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88" lockStructure="1"/>
  <bookViews>
    <workbookView xWindow="240" yWindow="180" windowWidth="18060" windowHeight="6990"/>
  </bookViews>
  <sheets>
    <sheet name="CATS PWI At-A-Glance" sheetId="1" r:id="rId1"/>
  </sheets>
  <definedNames>
    <definedName name="_xlnm._FilterDatabase" localSheetId="0" hidden="1">'CATS PWI At-A-Glance'!$A$7:$K$281</definedName>
  </definedNames>
  <calcPr calcId="145621"/>
</workbook>
</file>

<file path=xl/calcChain.xml><?xml version="1.0" encoding="utf-8"?>
<calcChain xmlns="http://schemas.openxmlformats.org/spreadsheetml/2006/main">
  <c r="C16" i="1" l="1"/>
  <c r="E282" i="1" l="1"/>
</calcChain>
</file>

<file path=xl/sharedStrings.xml><?xml version="1.0" encoding="utf-8"?>
<sst xmlns="http://schemas.openxmlformats.org/spreadsheetml/2006/main" count="2755" uniqueCount="1071">
  <si>
    <t>Investment Bank</t>
  </si>
  <si>
    <t>PWI Investment Name</t>
  </si>
  <si>
    <t>Investment Target Area</t>
  </si>
  <si>
    <t>Investment Activity</t>
  </si>
  <si>
    <t>Investment Amount</t>
  </si>
  <si>
    <t>Filing ID</t>
  </si>
  <si>
    <t>Austin Bank, Texas National Association</t>
  </si>
  <si>
    <t>AB Community Investment Company</t>
  </si>
  <si>
    <t>Jacksonville, FL</t>
  </si>
  <si>
    <t>143862</t>
  </si>
  <si>
    <t>Bank of America, National Association</t>
  </si>
  <si>
    <t>Arlington Mill Limited Partnership</t>
  </si>
  <si>
    <t>143885</t>
  </si>
  <si>
    <t>WF Master Tenant, LLC</t>
  </si>
  <si>
    <t>144107</t>
  </si>
  <si>
    <t>U.S.A. Institutional Tax Credit Fund XCIX L.P.</t>
  </si>
  <si>
    <t>144157</t>
  </si>
  <si>
    <t>Beach Green North, LLC</t>
  </si>
  <si>
    <t>144418</t>
  </si>
  <si>
    <t>East 138th Street LLC</t>
  </si>
  <si>
    <t>144420</t>
  </si>
  <si>
    <t>Palm Triton, LLC</t>
  </si>
  <si>
    <t>144530</t>
  </si>
  <si>
    <t>Chicago, IL; Ronkonkoma, NY; Toms River, NJ</t>
  </si>
  <si>
    <t>144777</t>
  </si>
  <si>
    <t>The Landings at Belle Meadows, L.P.</t>
  </si>
  <si>
    <t>144780</t>
  </si>
  <si>
    <t>Cedars of Chili LLC</t>
  </si>
  <si>
    <t>Rochester, NY</t>
  </si>
  <si>
    <t>144791</t>
  </si>
  <si>
    <t>BOA Urban Corps Investment Fund LLC</t>
  </si>
  <si>
    <t>San Diego, CA</t>
  </si>
  <si>
    <t>144792</t>
  </si>
  <si>
    <t>Eaglewood Course Development, LLC</t>
  </si>
  <si>
    <t>Orlando, FL</t>
  </si>
  <si>
    <t>144976</t>
  </si>
  <si>
    <t>RBC Tax Credit Equity National Fund-21, LP</t>
  </si>
  <si>
    <t>143740</t>
  </si>
  <si>
    <t>BMO Harris Bank National Association</t>
  </si>
  <si>
    <t>Enterprise Housing Partners XXVI LP</t>
  </si>
  <si>
    <t>Chicago, IL</t>
  </si>
  <si>
    <t>144755</t>
  </si>
  <si>
    <t>Great Lakes Capital Fund for Housing LP</t>
  </si>
  <si>
    <t>Minneapolis, MN; Milwaukee, WI</t>
  </si>
  <si>
    <t>144756</t>
  </si>
  <si>
    <t>Capital One Bank (USA), National Association</t>
  </si>
  <si>
    <t>RBC Tax Credit Equity National Fund 21, LP</t>
  </si>
  <si>
    <t>142520</t>
  </si>
  <si>
    <t>142521</t>
  </si>
  <si>
    <t>Community Equity Fund XX, LP</t>
  </si>
  <si>
    <t>142627</t>
  </si>
  <si>
    <t>BFIM Strategic Housing Fund I, LP</t>
  </si>
  <si>
    <t>143979</t>
  </si>
  <si>
    <t>Housing Equity Fund of Virginia XIX, LLC</t>
  </si>
  <si>
    <t>143980</t>
  </si>
  <si>
    <t>Alliant Tax Credit Fund 83, LTD</t>
  </si>
  <si>
    <t>MD; CA</t>
  </si>
  <si>
    <t>144726</t>
  </si>
  <si>
    <t>California Equity Fund 2015, LP</t>
  </si>
  <si>
    <t>144731</t>
  </si>
  <si>
    <t>PNC Real Estate Tax Credit Capital Institutional Fund 58, LP</t>
  </si>
  <si>
    <t>144752</t>
  </si>
  <si>
    <t>Raymond James Tax Credit Fund 41, LLC</t>
  </si>
  <si>
    <t>Nationwide</t>
  </si>
  <si>
    <t>144847</t>
  </si>
  <si>
    <t>Capital One, National Association</t>
  </si>
  <si>
    <t>Hudson Housing Tax Credit Fund XLII, LP</t>
  </si>
  <si>
    <t>142519</t>
  </si>
  <si>
    <t>Hudson Housing Tax Credit Fund XLII LP</t>
  </si>
  <si>
    <t>Annapolis, MD</t>
  </si>
  <si>
    <t>142677</t>
  </si>
  <si>
    <t>Red Stone - Fund 42 Limited Partnership</t>
  </si>
  <si>
    <t>Capitol Heights, MD</t>
  </si>
  <si>
    <t>143730</t>
  </si>
  <si>
    <t>Ecotrust Sub CDE XVI, LLC and Enhanced Capital New Market Development Fund 44, LLC</t>
  </si>
  <si>
    <t>143816</t>
  </si>
  <si>
    <t>Fredericksburg, VA</t>
  </si>
  <si>
    <t>143922</t>
  </si>
  <si>
    <t>Sunlight Louisiana 2015, LLC</t>
  </si>
  <si>
    <t>New Orleans, LA; Baton Rouge, LA</t>
  </si>
  <si>
    <t>143930</t>
  </si>
  <si>
    <t>Enterprise Community Opportunity Fund, LLLP</t>
  </si>
  <si>
    <t>143978</t>
  </si>
  <si>
    <t>Raymond James Housing Opportunities Fund 10, LLC</t>
  </si>
  <si>
    <t>Washington, DC</t>
  </si>
  <si>
    <t>144286</t>
  </si>
  <si>
    <t>144287</t>
  </si>
  <si>
    <t>RBC Tax Credit Equity Fund -82 Limited Partnership</t>
  </si>
  <si>
    <t>Saginaw, TX</t>
  </si>
  <si>
    <t>144288</t>
  </si>
  <si>
    <t>144289</t>
  </si>
  <si>
    <t>144336</t>
  </si>
  <si>
    <t>144339</t>
  </si>
  <si>
    <t>144454</t>
  </si>
  <si>
    <t>Hudson Housing Tax Credit fund XLII LP</t>
  </si>
  <si>
    <t>Baltimore, MD</t>
  </si>
  <si>
    <t>144699</t>
  </si>
  <si>
    <t>East Orange, NJ</t>
  </si>
  <si>
    <t>144705</t>
  </si>
  <si>
    <t>RBC Tax Credit Equity Fund LP</t>
  </si>
  <si>
    <t>San Antonio, TX</t>
  </si>
  <si>
    <t>144725</t>
  </si>
  <si>
    <t>Hudson Housing Tax Credit Fund XLII  LP</t>
  </si>
  <si>
    <t>Brownsville, TX</t>
  </si>
  <si>
    <t>144737</t>
  </si>
  <si>
    <t>144781</t>
  </si>
  <si>
    <t>COCRF Investor 42, LLC; Enhanced Capital New Market Development Fund 45, LLC; Enhanced Capital New Market Fund 71, LLC; Ecotrust Sub-CDE XVIII, LLC</t>
  </si>
  <si>
    <t>Bandon, OR</t>
  </si>
  <si>
    <t>144790</t>
  </si>
  <si>
    <t>Pleasant Trinity - Hudson Housing Tax Credit Fund XLII   LP</t>
  </si>
  <si>
    <t>Monroe, LA</t>
  </si>
  <si>
    <t>144885</t>
  </si>
  <si>
    <t>Houston, TX</t>
  </si>
  <si>
    <t>144921</t>
  </si>
  <si>
    <t>Citibank, National Association</t>
  </si>
  <si>
    <t>Raymond James New York Upstate Housing Opportunities Fund I
L.L.C.</t>
  </si>
  <si>
    <t>142579</t>
  </si>
  <si>
    <t>Raymond James California Housing Opportunities Fund IV LLC</t>
  </si>
  <si>
    <t>142617</t>
  </si>
  <si>
    <t>BFIM Strategic Housing Fund I, Limited Partnership</t>
  </si>
  <si>
    <t>143957</t>
  </si>
  <si>
    <t>USB LIHTC Fund 2015-3, LLC</t>
  </si>
  <si>
    <t>144375</t>
  </si>
  <si>
    <t xml:space="preserve">WNC Institutional Tax Credit Fund X California series 13, L.P.
</t>
  </si>
  <si>
    <t>144724</t>
  </si>
  <si>
    <t>Citizens Bank, National Association</t>
  </si>
  <si>
    <t>Green Mountain Housing Equity Fund VII</t>
  </si>
  <si>
    <t>VT</t>
  </si>
  <si>
    <t>144360</t>
  </si>
  <si>
    <t>North Penn Commons, LP.</t>
  </si>
  <si>
    <t>Lansdale, PA</t>
  </si>
  <si>
    <t>144728</t>
  </si>
  <si>
    <t>First National Bank of Omaha</t>
  </si>
  <si>
    <t>Future Forward LLC</t>
  </si>
  <si>
    <t>Omaha, NE</t>
  </si>
  <si>
    <t>143880</t>
  </si>
  <si>
    <t>First Newton National Bank</t>
  </si>
  <si>
    <t>First Newton Development Co.</t>
  </si>
  <si>
    <t>Newton, IA</t>
  </si>
  <si>
    <t>144730</t>
  </si>
  <si>
    <t>First Niagara Bank, National Association</t>
  </si>
  <si>
    <t>Lackawanna, NY</t>
  </si>
  <si>
    <t>140290</t>
  </si>
  <si>
    <t>Arco Lofts, LLC</t>
  </si>
  <si>
    <t>Buffalo, NY</t>
  </si>
  <si>
    <t>142607</t>
  </si>
  <si>
    <t>Pathstone Wedgepoint, LLC</t>
  </si>
  <si>
    <t>143955</t>
  </si>
  <si>
    <t>Raymond James Housing Opportunities Fund 17 L.L.C.</t>
  </si>
  <si>
    <t>144690</t>
  </si>
  <si>
    <t>First Tennessee Bank National Association</t>
  </si>
  <si>
    <t>FLB Holdco, LLC</t>
  </si>
  <si>
    <t>143963</t>
  </si>
  <si>
    <t>144619</t>
  </si>
  <si>
    <t>HSBC Bank USA, National Association</t>
  </si>
  <si>
    <t>144893</t>
  </si>
  <si>
    <t>JPMorgan Chase Bank, National Association</t>
  </si>
  <si>
    <t>Chase NMTC Sartori Investment Fund LLC</t>
  </si>
  <si>
    <t>Antigo, WI</t>
  </si>
  <si>
    <t>140043</t>
  </si>
  <si>
    <t>Chase NMTC PEF Investment Fund LLC</t>
  </si>
  <si>
    <t>140133</t>
  </si>
  <si>
    <t>1501 Master Tenant LLC.</t>
  </si>
  <si>
    <t>New Orleans, LA</t>
  </si>
  <si>
    <t>140530</t>
  </si>
  <si>
    <t>NEF Investment Partners V LP</t>
  </si>
  <si>
    <t>141709</t>
  </si>
  <si>
    <t>Chase NMTC ILCAO Investment Fund, LLC</t>
  </si>
  <si>
    <t>Ironton, OH</t>
  </si>
  <si>
    <t>141785</t>
  </si>
  <si>
    <t>Chase NMTC CAFB of TX Investment Fund, LLC</t>
  </si>
  <si>
    <t>143883</t>
  </si>
  <si>
    <t>Enterprise Neighborhood Partners VII, LLLP</t>
  </si>
  <si>
    <t>143924</t>
  </si>
  <si>
    <t>Red Stone - Fund 44 JPMorgan Limited Partnership</t>
  </si>
  <si>
    <t>143973</t>
  </si>
  <si>
    <t>Chase NMTC Washington County Green Homes Investment Fund, LLC</t>
  </si>
  <si>
    <t>144039</t>
  </si>
  <si>
    <t>Chase NMTC CCNHI Burlington Investment Fund, LLC</t>
  </si>
  <si>
    <t>Burlington, IA</t>
  </si>
  <si>
    <t>144421</t>
  </si>
  <si>
    <t>Sterling Corporate Tax Credit Fund XLVI, L.P.</t>
  </si>
  <si>
    <t>Troy, NY</t>
  </si>
  <si>
    <t>144491</t>
  </si>
  <si>
    <t>Sterling Corporate Tax Credit Fund XLV, L.P.</t>
  </si>
  <si>
    <t>Crosby, TX</t>
  </si>
  <si>
    <t>144496</t>
  </si>
  <si>
    <t>Ohio Equity Fund for Housing Limited Partnership XXV</t>
  </si>
  <si>
    <t>OH; KY</t>
  </si>
  <si>
    <t>144502</t>
  </si>
  <si>
    <t>Orange, NJ</t>
  </si>
  <si>
    <t>144503</t>
  </si>
  <si>
    <t>Raymond James Housing Opportunities Fund 34 L.P.</t>
  </si>
  <si>
    <t>144504</t>
  </si>
  <si>
    <t>New Haven, CT</t>
  </si>
  <si>
    <t>144534</t>
  </si>
  <si>
    <t>JH LIHTC FUND 2015 LLC</t>
  </si>
  <si>
    <t>144551</t>
  </si>
  <si>
    <t>Chase NMTC CAFB of TX Investment Fund 2, LLC</t>
  </si>
  <si>
    <t>Austin, TX</t>
  </si>
  <si>
    <t>144843</t>
  </si>
  <si>
    <t>1212 Griswold Tenant LLC</t>
  </si>
  <si>
    <t>Detroit, MI</t>
  </si>
  <si>
    <t>144922</t>
  </si>
  <si>
    <t>Chase NMTC Alcorn Investment Fund, LLC</t>
  </si>
  <si>
    <t>Philadelphia, PA</t>
  </si>
  <si>
    <t>144928</t>
  </si>
  <si>
    <t>Oakhurst, NJ</t>
  </si>
  <si>
    <t>144929</t>
  </si>
  <si>
    <t>RBC Tax Credit Equity Fund-X6, LP</t>
  </si>
  <si>
    <t>San Francisco, CA</t>
  </si>
  <si>
    <t>144930</t>
  </si>
  <si>
    <t>Hudson Housing Tax Credit Fund, LXIII, LP</t>
  </si>
  <si>
    <t>Albany, NY</t>
  </si>
  <si>
    <t>144931</t>
  </si>
  <si>
    <t>Meekerman, LLC</t>
  </si>
  <si>
    <t>Brooklyn, NY</t>
  </si>
  <si>
    <t>144932</t>
  </si>
  <si>
    <t>Sterling Corporate Tax Credit Fund Alpha-2, L.P.</t>
  </si>
  <si>
    <t>144933</t>
  </si>
  <si>
    <t>NEF Investment Partners V, LP</t>
  </si>
  <si>
    <t>Los Angeles, CA</t>
  </si>
  <si>
    <t>144934</t>
  </si>
  <si>
    <t>Bedford, MA</t>
  </si>
  <si>
    <t>144936</t>
  </si>
  <si>
    <t>RBC Tax Credit Equity Fund-X6 Limited Partnership</t>
  </si>
  <si>
    <t>144937</t>
  </si>
  <si>
    <t>Great Lakes Capital Fund for Housing Limited Partnership 29</t>
  </si>
  <si>
    <t>140461</t>
  </si>
  <si>
    <t>CREA Corporate Tax Credit Fund 41, LLC</t>
  </si>
  <si>
    <t>141172</t>
  </si>
  <si>
    <t>STRATFORD FUND IX LIMITED PARTNERSHIP</t>
  </si>
  <si>
    <t>Albany, NY; Buffalo, NY</t>
  </si>
  <si>
    <t>141173</t>
  </si>
  <si>
    <t>Boston Financial Institutional Tax Credits XLII, LP</t>
  </si>
  <si>
    <t>South Everett, WA</t>
  </si>
  <si>
    <t>141287</t>
  </si>
  <si>
    <t>KCDC ECD Oregon NMTC Investment Fund I LLC</t>
  </si>
  <si>
    <t>Beaverton, OR</t>
  </si>
  <si>
    <t>144033</t>
  </si>
  <si>
    <t>CREA Key CDC Fund 44 LLC</t>
  </si>
  <si>
    <t>144099</t>
  </si>
  <si>
    <t>Parkview Terrace Development LLC</t>
  </si>
  <si>
    <t>Grants Pass, OR</t>
  </si>
  <si>
    <t>144719</t>
  </si>
  <si>
    <t>144749</t>
  </si>
  <si>
    <t>A Place for Housing LLC</t>
  </si>
  <si>
    <t>Cleveland, OH</t>
  </si>
  <si>
    <t>144776</t>
  </si>
  <si>
    <t>KeyBank/GLCF Strong Families LIHTC Fund LP</t>
  </si>
  <si>
    <t>Ypsilanti, MI; IN; NY</t>
  </si>
  <si>
    <t>144796</t>
  </si>
  <si>
    <t>Lincoln Place LLLP</t>
  </si>
  <si>
    <t>Vancouver, WA</t>
  </si>
  <si>
    <t>144803</t>
  </si>
  <si>
    <t>Landmark Bank, National Association</t>
  </si>
  <si>
    <t>144892</t>
  </si>
  <si>
    <t>Los Alamos National Bank</t>
  </si>
  <si>
    <t>135697</t>
  </si>
  <si>
    <t>Southwest Medical Technologies</t>
  </si>
  <si>
    <t>135698</t>
  </si>
  <si>
    <t>New Mexico Mezzanine</t>
  </si>
  <si>
    <t>135700</t>
  </si>
  <si>
    <t>Cottonwood Technologies</t>
  </si>
  <si>
    <t>135705</t>
  </si>
  <si>
    <t>Modern Bank, National Association</t>
  </si>
  <si>
    <t>Balance Point Capital Partners, II, L.P.</t>
  </si>
  <si>
    <t>144257</t>
  </si>
  <si>
    <t>Morgan Stanley Bank, National Association</t>
  </si>
  <si>
    <t>Housing Partnership Equity Fund REIT I LLC</t>
  </si>
  <si>
    <t>144621</t>
  </si>
  <si>
    <t>MUFG Union Bank, National Association</t>
  </si>
  <si>
    <t>Selma Community Housing, L.P.</t>
  </si>
  <si>
    <t>141176</t>
  </si>
  <si>
    <t>Santa Monica Affordable Partners, L.P.</t>
  </si>
  <si>
    <t>West Hollywood, CA</t>
  </si>
  <si>
    <t>141717</t>
  </si>
  <si>
    <t>Johnson Gardens LP closed on June 12, 2015</t>
  </si>
  <si>
    <t>San Buenaventura, CA</t>
  </si>
  <si>
    <t>144151</t>
  </si>
  <si>
    <t>PNC Bank, National Association</t>
  </si>
  <si>
    <t>7415-23 South Kimbark, LLC</t>
  </si>
  <si>
    <t>140347</t>
  </si>
  <si>
    <t>140383</t>
  </si>
  <si>
    <t>Community Ventures Corporation</t>
  </si>
  <si>
    <t>Lexington, KY</t>
  </si>
  <si>
    <t>141260</t>
  </si>
  <si>
    <t>Columbus Square Associates Model Home III, LP</t>
  </si>
  <si>
    <t>Pittsburgh, PA</t>
  </si>
  <si>
    <t>141881</t>
  </si>
  <si>
    <t>International Institute of St. Louis</t>
  </si>
  <si>
    <t>MO</t>
  </si>
  <si>
    <t>142479</t>
  </si>
  <si>
    <t>PNC CDE 56, LP and FWNMR CDE IV, LLC</t>
  </si>
  <si>
    <t>Fort Wayne, IN</t>
  </si>
  <si>
    <t>142518</t>
  </si>
  <si>
    <t>CHN Grafton Limited Dividend Housing Association, LP</t>
  </si>
  <si>
    <t>Eastpointe, MI</t>
  </si>
  <si>
    <t>142601</t>
  </si>
  <si>
    <t>PNC CDE 49, LP and 
New Markets Investment 87, LLC</t>
  </si>
  <si>
    <t>Toledo, OH</t>
  </si>
  <si>
    <t>142604</t>
  </si>
  <si>
    <t>Hensville Master Tenant, LLC</t>
  </si>
  <si>
    <t>142605</t>
  </si>
  <si>
    <t>GWOF Sub-CDE 10, LLC</t>
  </si>
  <si>
    <t>WI</t>
  </si>
  <si>
    <t>142612</t>
  </si>
  <si>
    <t>Community First Fund</t>
  </si>
  <si>
    <t>PA</t>
  </si>
  <si>
    <t>142615</t>
  </si>
  <si>
    <t>PCI III Preferred Equity Issuer, LLC</t>
  </si>
  <si>
    <t>142682</t>
  </si>
  <si>
    <t>Sunrise New Markets Fund VII, LLC and Capital City New Markets Fund VII, LLC</t>
  </si>
  <si>
    <t>St. Paul, MN</t>
  </si>
  <si>
    <t>143731</t>
  </si>
  <si>
    <t>HFHWC Funding Company I, LLC</t>
  </si>
  <si>
    <t>Worcester County, MD</t>
  </si>
  <si>
    <t>143882</t>
  </si>
  <si>
    <t>Maple Green L.P.</t>
  </si>
  <si>
    <t>Watertown, NY</t>
  </si>
  <si>
    <t>143927</t>
  </si>
  <si>
    <t>CRA Qualified Investment Fund, LLC</t>
  </si>
  <si>
    <t>144016</t>
  </si>
  <si>
    <t>Fairview Homes Preservation, LP</t>
  </si>
  <si>
    <t>Newark, NJ</t>
  </si>
  <si>
    <t>144032</t>
  </si>
  <si>
    <t>AHFH Funding Company I, LLC</t>
  </si>
  <si>
    <t>Alachua County, FL</t>
  </si>
  <si>
    <t>144122</t>
  </si>
  <si>
    <t>PNC CDE 53, LP and VAF Sub-CDE XIV, LLC</t>
  </si>
  <si>
    <t>144152</t>
  </si>
  <si>
    <t>GEAHI Auburn Heights LP</t>
  </si>
  <si>
    <t>Bakersfield, CA</t>
  </si>
  <si>
    <t>144419</t>
  </si>
  <si>
    <t>Westmoreland Union Manor One Limited Partnership</t>
  </si>
  <si>
    <t>Portland, OR</t>
  </si>
  <si>
    <t>144447</t>
  </si>
  <si>
    <t>PNC CDE 48, LP</t>
  </si>
  <si>
    <t>Greensboro, NC</t>
  </si>
  <si>
    <t>144452</t>
  </si>
  <si>
    <t>Heidelberg Apartment Associates, LP</t>
  </si>
  <si>
    <t>144531</t>
  </si>
  <si>
    <t>Community Ventures Corporation (CVC)</t>
  </si>
  <si>
    <t>144532</t>
  </si>
  <si>
    <t>Overlook at the Fairgrounds, LP</t>
  </si>
  <si>
    <t>Indianapolis, IN</t>
  </si>
  <si>
    <t>144771</t>
  </si>
  <si>
    <t>Lemay Homes I, LP</t>
  </si>
  <si>
    <t>St. Louis, MO</t>
  </si>
  <si>
    <t>144783</t>
  </si>
  <si>
    <t>MEDC Capital Fund XI, LLC</t>
  </si>
  <si>
    <t>144935</t>
  </si>
  <si>
    <t>PNC Real Estate Tax Credit Capital Institutional Fund 57, LLC</t>
  </si>
  <si>
    <t>MS</t>
  </si>
  <si>
    <t>144959</t>
  </si>
  <si>
    <t>Community Benefit Sub CDE 3, LLC</t>
  </si>
  <si>
    <t>144960</t>
  </si>
  <si>
    <t>Kingsburg Marion Villas, LP</t>
  </si>
  <si>
    <t>Kingsburg, CA</t>
  </si>
  <si>
    <t>144994</t>
  </si>
  <si>
    <t>Rabobank, National Association</t>
  </si>
  <si>
    <t>BF Valle Vista Apartments</t>
  </si>
  <si>
    <t>Lincoln, CA</t>
  </si>
  <si>
    <t>144946</t>
  </si>
  <si>
    <t>R4 California State Credit Partners II, LLC</t>
  </si>
  <si>
    <t>Stockton, CA; Exeter, CA</t>
  </si>
  <si>
    <t>144947</t>
  </si>
  <si>
    <t>City Rabobank N.A. Tax Credit fund I, LLC</t>
  </si>
  <si>
    <t>Live Oak, CA</t>
  </si>
  <si>
    <t>144948</t>
  </si>
  <si>
    <t>BF Gustine Garden Apartments</t>
  </si>
  <si>
    <t>Gustine, CA</t>
  </si>
  <si>
    <t>144949</t>
  </si>
  <si>
    <t>Raymond James Bank, National Association</t>
  </si>
  <si>
    <t>SP Parkside Commons, LLC</t>
  </si>
  <si>
    <t>Pinellas Park, FL</t>
  </si>
  <si>
    <t>141791</t>
  </si>
  <si>
    <t>Santander Bank, National Association</t>
  </si>
  <si>
    <t>MB Capital Fund IV, LLC</t>
  </si>
  <si>
    <t>143991</t>
  </si>
  <si>
    <t>U.S.A. Institutional Tax Credit Fund L.P.</t>
  </si>
  <si>
    <t>144505</t>
  </si>
  <si>
    <t>TCF National Bank</t>
  </si>
  <si>
    <t>USB LIHTC 2015-5 LLC</t>
  </si>
  <si>
    <t>144729</t>
  </si>
  <si>
    <t>144950</t>
  </si>
  <si>
    <t>TD Bank, National Association</t>
  </si>
  <si>
    <t>Four Eighty-One Corp</t>
  </si>
  <si>
    <t>142331</t>
  </si>
  <si>
    <t>The Hamlet at Pawling LLC</t>
  </si>
  <si>
    <t>Pawling, NY</t>
  </si>
  <si>
    <t>142332</t>
  </si>
  <si>
    <t>Timber Ridge Affordable Housing L.P.</t>
  </si>
  <si>
    <t>Sanford, ME</t>
  </si>
  <si>
    <t>142334</t>
  </si>
  <si>
    <t>Village Centre Housing Partners, L.P.</t>
  </si>
  <si>
    <t>Brewer, ME</t>
  </si>
  <si>
    <t>142477</t>
  </si>
  <si>
    <t>Stratford / Fairfax Corner</t>
  </si>
  <si>
    <t>Fairfax, VA</t>
  </si>
  <si>
    <t>142676</t>
  </si>
  <si>
    <t>Stonington Acres, LLC</t>
  </si>
  <si>
    <t>Hartford, CT</t>
  </si>
  <si>
    <t>143971</t>
  </si>
  <si>
    <t>NCRC Housing Rehab Fund, LLC</t>
  </si>
  <si>
    <t>144143</t>
  </si>
  <si>
    <t>Northvale Senior Residence LP</t>
  </si>
  <si>
    <t>Northvale, NJ</t>
  </si>
  <si>
    <t>144706</t>
  </si>
  <si>
    <t>Texas Capital Bank, National Association</t>
  </si>
  <si>
    <t>Texas Capital Community Development Corporation</t>
  </si>
  <si>
    <t>TX</t>
  </si>
  <si>
    <t>140511</t>
  </si>
  <si>
    <t>McLarty Capital Partners SBIC LP</t>
  </si>
  <si>
    <t>141452</t>
  </si>
  <si>
    <t>Dallas, TX</t>
  </si>
  <si>
    <t>141748</t>
  </si>
  <si>
    <t>The Huntington National Bank</t>
  </si>
  <si>
    <t>140484</t>
  </si>
  <si>
    <t>Oak Park, MI</t>
  </si>
  <si>
    <t>141201</t>
  </si>
  <si>
    <t>GLCF for Housing Huntington Fund I</t>
  </si>
  <si>
    <t>141250</t>
  </si>
  <si>
    <t>Ohio Equity fund for Housing Limited Partnership XVII</t>
  </si>
  <si>
    <t>IN; MI; KY; PA; WV</t>
  </si>
  <si>
    <t>142109</t>
  </si>
  <si>
    <t>Advanced Cleveland Development Fund</t>
  </si>
  <si>
    <t>143814</t>
  </si>
  <si>
    <t>The Commons at Livingston Housing Limited Partnership - Huntington NHT XI Tax Credit Fund XI</t>
  </si>
  <si>
    <t>Columbus, OH</t>
  </si>
  <si>
    <t>143891</t>
  </si>
  <si>
    <t>Villa Serena Affordable Housing L.P.</t>
  </si>
  <si>
    <t>Cleveland-Elyria, OH</t>
  </si>
  <si>
    <t>144007</t>
  </si>
  <si>
    <t>Serenity Ridge Housing LP</t>
  </si>
  <si>
    <t>144455</t>
  </si>
  <si>
    <t>Huntington CDC invested in BBDM Investor LLC</t>
  </si>
  <si>
    <t>OH</t>
  </si>
  <si>
    <t>144858</t>
  </si>
  <si>
    <t>Langston Commons LTD</t>
  </si>
  <si>
    <t>144860</t>
  </si>
  <si>
    <t>U.S. Bank National Association</t>
  </si>
  <si>
    <t>RBC Tax Credit Equity National Fund-20, L.P.</t>
  </si>
  <si>
    <t>140528</t>
  </si>
  <si>
    <t>700 Market NMTC</t>
  </si>
  <si>
    <t>141220</t>
  </si>
  <si>
    <t>Iberville Phase III</t>
  </si>
  <si>
    <t>141236</t>
  </si>
  <si>
    <t>NDC Corporate Equity Fund XI, LP</t>
  </si>
  <si>
    <t>141243</t>
  </si>
  <si>
    <t>National Equity Fund 2014, LP</t>
  </si>
  <si>
    <t>141244</t>
  </si>
  <si>
    <t>Habitat for Humanity International I</t>
  </si>
  <si>
    <t>Kent County, MI; Memphis, TN; Tacoma, WA</t>
  </si>
  <si>
    <t>141245</t>
  </si>
  <si>
    <t>PNC Real Estate Tax Credit Capital Institutional Fund 56, LLC</t>
  </si>
  <si>
    <t>141373</t>
  </si>
  <si>
    <t>21c Lexington</t>
  </si>
  <si>
    <t>141380</t>
  </si>
  <si>
    <t>Renaissance at North Colorado Station, Phase II</t>
  </si>
  <si>
    <t>Denver, CO</t>
  </si>
  <si>
    <t>141635</t>
  </si>
  <si>
    <t>Twain Investment Fund 68, LLC</t>
  </si>
  <si>
    <t>UT</t>
  </si>
  <si>
    <t>141657</t>
  </si>
  <si>
    <t>Goodyear Hall</t>
  </si>
  <si>
    <t>Akron, OH</t>
  </si>
  <si>
    <t>142083</t>
  </si>
  <si>
    <t>143837</t>
  </si>
  <si>
    <t>143881</t>
  </si>
  <si>
    <t>Omaha Early Learning Centers</t>
  </si>
  <si>
    <t>143893</t>
  </si>
  <si>
    <t>Prestige Affordable Housing Fund XXVIII, LLC</t>
  </si>
  <si>
    <t>Montgomery, AL</t>
  </si>
  <si>
    <t>143894</t>
  </si>
  <si>
    <t>Mitchell Street Clinic</t>
  </si>
  <si>
    <t>143895</t>
  </si>
  <si>
    <t>USBCDC Investment Fund 87, LLC  -  Salud Para La Gente</t>
  </si>
  <si>
    <t>Watsonville, CA</t>
  </si>
  <si>
    <t>143974</t>
  </si>
  <si>
    <t>Yale Station Housing, LLC</t>
  </si>
  <si>
    <t>144011</t>
  </si>
  <si>
    <t>Northern NV Hopes</t>
  </si>
  <si>
    <t>Reno, NV</t>
  </si>
  <si>
    <t>144054</t>
  </si>
  <si>
    <t>Lake Mead Christian Ministries</t>
  </si>
  <si>
    <t>Henderson, NV</t>
  </si>
  <si>
    <t>144080</t>
  </si>
  <si>
    <t>Rethke Washington, LLC</t>
  </si>
  <si>
    <t>Madison, WI</t>
  </si>
  <si>
    <t>144158</t>
  </si>
  <si>
    <t>500 Seneca Street MT LLC</t>
  </si>
  <si>
    <t>144159</t>
  </si>
  <si>
    <t>Twain Investment Fund 91, LLC</t>
  </si>
  <si>
    <t>144176</t>
  </si>
  <si>
    <t>Chicago Tabernacle</t>
  </si>
  <si>
    <t>144178</t>
  </si>
  <si>
    <t>Twain Investment Fund 81, LLC</t>
  </si>
  <si>
    <t>Seattle, WA</t>
  </si>
  <si>
    <t>144179</t>
  </si>
  <si>
    <t>Pedcor Investments-2013-CXXIV, L.P.</t>
  </si>
  <si>
    <t>144183</t>
  </si>
  <si>
    <t>Eagles Rest LTD</t>
  </si>
  <si>
    <t>144189</t>
  </si>
  <si>
    <t>Twain Investment Fund 105, LLC</t>
  </si>
  <si>
    <t>Kansas City, MO</t>
  </si>
  <si>
    <t>144341</t>
  </si>
  <si>
    <t>Metro Offices, LLC</t>
  </si>
  <si>
    <t>Cincinnati, OH</t>
  </si>
  <si>
    <t>144345</t>
  </si>
  <si>
    <t>Twain Investment Fund 66, LLC</t>
  </si>
  <si>
    <t>144346</t>
  </si>
  <si>
    <t>Custom House Hotel Tenant, LLC</t>
  </si>
  <si>
    <t>144373</t>
  </si>
  <si>
    <t>Stonehenge Nevada NMTC Investment Fund II, LLC</t>
  </si>
  <si>
    <t>Las Vegas, NV</t>
  </si>
  <si>
    <t>144374</t>
  </si>
  <si>
    <t>Central Y Senior Apartments</t>
  </si>
  <si>
    <t>144535</t>
  </si>
  <si>
    <t>Oak View Village Phase II</t>
  </si>
  <si>
    <t>Union, MO</t>
  </si>
  <si>
    <t>144618</t>
  </si>
  <si>
    <t>Vermont College of Fine Arts</t>
  </si>
  <si>
    <t>Montpelier, VT</t>
  </si>
  <si>
    <t>144635</t>
  </si>
  <si>
    <t>Chesterfield Building</t>
  </si>
  <si>
    <t>Durham, NC</t>
  </si>
  <si>
    <t>144652</t>
  </si>
  <si>
    <t>USB CDC Investment Fund 109, LLC</t>
  </si>
  <si>
    <t>144684</t>
  </si>
  <si>
    <t>USBCDC Investment Fund 78 LLC</t>
  </si>
  <si>
    <t>144710</t>
  </si>
  <si>
    <t>Western Group Packaging LLC</t>
  </si>
  <si>
    <t>144711</t>
  </si>
  <si>
    <t>USB ADVANTAGE HOLDCO OHIO I LLC</t>
  </si>
  <si>
    <t>144712</t>
  </si>
  <si>
    <t>Keystone Crossing</t>
  </si>
  <si>
    <t>Minneapolis, MN; St Paul, MN</t>
  </si>
  <si>
    <t>144713</t>
  </si>
  <si>
    <t>21c Oklahoma City</t>
  </si>
  <si>
    <t>Oklahoma City, OK</t>
  </si>
  <si>
    <t>144744</t>
  </si>
  <si>
    <t>420 Court Avenue (Hy-Vee)</t>
  </si>
  <si>
    <t>Des Moines, IA</t>
  </si>
  <si>
    <t>144746</t>
  </si>
  <si>
    <t>UCAN Phase 2</t>
  </si>
  <si>
    <t>144757</t>
  </si>
  <si>
    <t>Monogram Foods Distribution Center</t>
  </si>
  <si>
    <t>Martinsville, VA</t>
  </si>
  <si>
    <t>144772</t>
  </si>
  <si>
    <t>Kroger, KM NMTC Equity Fund II, LLC
University Plaza Shopping Center</t>
  </si>
  <si>
    <t>144773</t>
  </si>
  <si>
    <t>Green Street Carondelet Investors</t>
  </si>
  <si>
    <t>144774</t>
  </si>
  <si>
    <t>PNC Real Estate Tax Credit Capital Institutional Fund 58, LLC</t>
  </si>
  <si>
    <t>144798</t>
  </si>
  <si>
    <t>Town Center Greens</t>
  </si>
  <si>
    <t>Happy Valley, OR</t>
  </si>
  <si>
    <t>144801</t>
  </si>
  <si>
    <t>Pacific Tower</t>
  </si>
  <si>
    <t>144823</t>
  </si>
  <si>
    <t>Loma Linda University</t>
  </si>
  <si>
    <t>San Bernardino, CA</t>
  </si>
  <si>
    <t>144825</t>
  </si>
  <si>
    <t>Kroger Missouri Fund</t>
  </si>
  <si>
    <t>144839</t>
  </si>
  <si>
    <t>Wells Fargo Bank, National Association</t>
  </si>
  <si>
    <t>Ashland Village, LP</t>
  </si>
  <si>
    <t>Rochester, MN</t>
  </si>
  <si>
    <t>142456</t>
  </si>
  <si>
    <t>Olde Towne Associates LP</t>
  </si>
  <si>
    <t>Gaithersburg, MD</t>
  </si>
  <si>
    <t>142468</t>
  </si>
  <si>
    <t>MP Westlake Associates, LP</t>
  </si>
  <si>
    <t>Daly City, CA</t>
  </si>
  <si>
    <t>142608</t>
  </si>
  <si>
    <t>Falcon Ridge Apartments LLLP</t>
  </si>
  <si>
    <t>Estes Park, CO</t>
  </si>
  <si>
    <t>142609</t>
  </si>
  <si>
    <t>Girard Street Community Partners, LLC</t>
  </si>
  <si>
    <t>143733</t>
  </si>
  <si>
    <t>F2 Owner LLC</t>
  </si>
  <si>
    <t>143734</t>
  </si>
  <si>
    <t>Medina Leased Housing Associates I, Limited Partnership</t>
  </si>
  <si>
    <t>Medina, MN</t>
  </si>
  <si>
    <t>143735</t>
  </si>
  <si>
    <t>Bordentown Senior Apartments, LP</t>
  </si>
  <si>
    <t>Bordentown, NJ</t>
  </si>
  <si>
    <t>143736</t>
  </si>
  <si>
    <t>Rexburg Pacific Associates, an Idaho Limited Partnership</t>
  </si>
  <si>
    <t>Rexburg, ID</t>
  </si>
  <si>
    <t>143737</t>
  </si>
  <si>
    <t>Aquia Apts., LP</t>
  </si>
  <si>
    <t>143738</t>
  </si>
  <si>
    <t>Marshall Field Preservation, LP</t>
  </si>
  <si>
    <t>143739</t>
  </si>
  <si>
    <t>143828</t>
  </si>
  <si>
    <t>143840</t>
  </si>
  <si>
    <t>Cambridge, MA</t>
  </si>
  <si>
    <t>143841</t>
  </si>
  <si>
    <t>143877</t>
  </si>
  <si>
    <t>Woodrow Wilson Court LLC</t>
  </si>
  <si>
    <t>143878</t>
  </si>
  <si>
    <t>Field Stream Apartments Limited Partnership</t>
  </si>
  <si>
    <t>Twin Falls, ID</t>
  </si>
  <si>
    <t>143898</t>
  </si>
  <si>
    <t>4th and Lincoln Seniors, LLC</t>
  </si>
  <si>
    <t>Sparks, NV</t>
  </si>
  <si>
    <t>143899</t>
  </si>
  <si>
    <t>143906</t>
  </si>
  <si>
    <t>Wytheville, VA</t>
  </si>
  <si>
    <t>143907</t>
  </si>
  <si>
    <t>Stonehenge Community Development 98, LLC NMTC</t>
  </si>
  <si>
    <t>OR</t>
  </si>
  <si>
    <t>144008</t>
  </si>
  <si>
    <t>St. Paul Leased Housing Associates VI, LLLP</t>
  </si>
  <si>
    <t>St. Paul, MD</t>
  </si>
  <si>
    <t>144044</t>
  </si>
  <si>
    <t>Oakshire Trails LLLP</t>
  </si>
  <si>
    <t>Pueblo, CO</t>
  </si>
  <si>
    <t>144062</t>
  </si>
  <si>
    <t>Iowa Street Senior Housing Partners, LP</t>
  </si>
  <si>
    <t>144064</t>
  </si>
  <si>
    <t>MP Springs Family L.P., a California Limited Partnership (the "Partnership")</t>
  </si>
  <si>
    <t>Sonoma, CA</t>
  </si>
  <si>
    <t>144081</t>
  </si>
  <si>
    <t>Souderton, PA</t>
  </si>
  <si>
    <t>144087</t>
  </si>
  <si>
    <t>144096</t>
  </si>
  <si>
    <t>144098</t>
  </si>
  <si>
    <t>Spokane, WA</t>
  </si>
  <si>
    <t>144239</t>
  </si>
  <si>
    <t>Hillsboro, OR</t>
  </si>
  <si>
    <t>144240</t>
  </si>
  <si>
    <t>144242</t>
  </si>
  <si>
    <t>Jamestown Rowhomes Limited Partnership, a North Dakota limited partnership (the "Partnership")</t>
  </si>
  <si>
    <t>Jamestown, ND</t>
  </si>
  <si>
    <t>144243</t>
  </si>
  <si>
    <t>144244</t>
  </si>
  <si>
    <t>Queens, NY</t>
  </si>
  <si>
    <t>144256</t>
  </si>
  <si>
    <t>Katie Manor Limited Partnership</t>
  </si>
  <si>
    <t>Crestview, FL</t>
  </si>
  <si>
    <t>144550</t>
  </si>
  <si>
    <t>Volunteers LIHTC, LLC</t>
  </si>
  <si>
    <t>144552</t>
  </si>
  <si>
    <t>Arbours at Pierce Creek LLC</t>
  </si>
  <si>
    <t>Mobile, AL</t>
  </si>
  <si>
    <t>144612</t>
  </si>
  <si>
    <t>Avante Mezzanine Partners SBIC II, L.P.</t>
  </si>
  <si>
    <t>144614</t>
  </si>
  <si>
    <t>Alona Place LP</t>
  </si>
  <si>
    <t>Junction City, OR</t>
  </si>
  <si>
    <t>144620</t>
  </si>
  <si>
    <t>WFCIH Investment Fund III, LP</t>
  </si>
  <si>
    <t>144689</t>
  </si>
  <si>
    <t>The Enterprise Multifamily Opportunity Fund I, LLC</t>
  </si>
  <si>
    <t>144745</t>
  </si>
  <si>
    <t>Square 50 Affordable Housing LLC</t>
  </si>
  <si>
    <t>Washington, DC; Alexandria, VA; Arlington, VA</t>
  </si>
  <si>
    <t>144753</t>
  </si>
  <si>
    <t>Bascom Village II  LLC</t>
  </si>
  <si>
    <t>Eugene, OR</t>
  </si>
  <si>
    <t>144754</t>
  </si>
  <si>
    <t>Grass Creek North I Limited Partnership, a Alaska Limited Partnership</t>
  </si>
  <si>
    <t>Anchorage, AK</t>
  </si>
  <si>
    <t>144793</t>
  </si>
  <si>
    <t>Carver Crossing LP</t>
  </si>
  <si>
    <t>Minneapolis, MN; St. Paul, MN</t>
  </si>
  <si>
    <t>144795</t>
  </si>
  <si>
    <t>529 West 29th Holdings LLC</t>
  </si>
  <si>
    <t>New York, NY</t>
  </si>
  <si>
    <t>144822</t>
  </si>
  <si>
    <t>Playa Escondida Housing, LLLP</t>
  </si>
  <si>
    <t>Hobbs, NM</t>
  </si>
  <si>
    <t>144842</t>
  </si>
  <si>
    <t>144846</t>
  </si>
  <si>
    <t>Owatonna, MN</t>
  </si>
  <si>
    <t>144864</t>
  </si>
  <si>
    <t>LWO Limited Partnership #113, a Minnesota Limited Partnership</t>
  </si>
  <si>
    <t>Minneapolis, MN</t>
  </si>
  <si>
    <t>144992</t>
  </si>
  <si>
    <t>144993</t>
  </si>
  <si>
    <t>Benefits LMI Individuals Ind</t>
  </si>
  <si>
    <t>Benefits LMI Areas Ind</t>
  </si>
  <si>
    <t>Benefits Other Area Tgt by Gov Ind</t>
  </si>
  <si>
    <t>Rec Consdr as a Qual Inv for CRA Ind</t>
  </si>
  <si>
    <t>Filing Control Number</t>
  </si>
  <si>
    <t>Yes</t>
  </si>
  <si>
    <t>No</t>
  </si>
  <si>
    <t>2015-SO-PWI_ATF_Notice-143862</t>
  </si>
  <si>
    <t>2015-LB-PWI_ATF_Notice-143885</t>
  </si>
  <si>
    <t>2015-LB-PWI_ATF_Notice-144107</t>
  </si>
  <si>
    <t>2015-LB-PWI_ATF_Notice-144157</t>
  </si>
  <si>
    <t>2015-LB-PWI_ATF_Notice-144418</t>
  </si>
  <si>
    <t>2015-LB-PWI_ATF_Notice-144420</t>
  </si>
  <si>
    <t>2015-LB-PWI_ATF_Notice-144530</t>
  </si>
  <si>
    <t>2015-LB-PWI_ATF_Notice-144777</t>
  </si>
  <si>
    <t>2015-LB-PWI_ATF_Notice-144780</t>
  </si>
  <si>
    <t>2015-LB-PWI_ATF_Notice-144791</t>
  </si>
  <si>
    <t>2015-LB-PWI_ATF_Notice-144792</t>
  </si>
  <si>
    <t>2015-LB-PWI_ATF_Notice-144976</t>
  </si>
  <si>
    <t>2015-MB-PWI_ATF_Notice-143740</t>
  </si>
  <si>
    <t>2015-LB-PWI_Prior_Appr-144755</t>
  </si>
  <si>
    <t>2015-LB-PWI_Prior_Appr-144756</t>
  </si>
  <si>
    <t>2015-LB-PWI_ATF_Notice-142520</t>
  </si>
  <si>
    <t>2015-LB-PWI_ATF_Notice-142521</t>
  </si>
  <si>
    <t>2015-LB-PWI_ATF_Notice-142627</t>
  </si>
  <si>
    <t>2015-LB-PWI_ATF_Notice-143979</t>
  </si>
  <si>
    <t>2015-LB-PWI_ATF_Notice-143980</t>
  </si>
  <si>
    <t>2015-LB-PWI_ATF_Notice-144726</t>
  </si>
  <si>
    <t>2015-LB-PWI_ATF_Notice-144731</t>
  </si>
  <si>
    <t>2015-LB-PWI_ATF_Notice-144752</t>
  </si>
  <si>
    <t>2015-LB-PWI_ATF_Notice-144847</t>
  </si>
  <si>
    <t>2015-LB-PWI_ATF_Notice-142519</t>
  </si>
  <si>
    <t>2015-LB-PWI_ATF_Notice-142677</t>
  </si>
  <si>
    <t>2015-LB-PWI_ATF_Notice-143730</t>
  </si>
  <si>
    <t>2015-LB-PWI_ATF_Notice-143816</t>
  </si>
  <si>
    <t>2015-LB-PWI_ATF_Notice-143922</t>
  </si>
  <si>
    <t>2015-LB-PWI_ATF_Notice-143930</t>
  </si>
  <si>
    <t>2015-LB-PWI_ATF_Notice-143978</t>
  </si>
  <si>
    <t>2015-LB-PWI_ATF_Notice-144286</t>
  </si>
  <si>
    <t>2015-LB-PWI_ATF_Notice-144287</t>
  </si>
  <si>
    <t>2015-LB-PWI_ATF_Notice-144288</t>
  </si>
  <si>
    <t>2015-LB-PWI_ATF_Notice-144289</t>
  </si>
  <si>
    <t>2015-LB-PWI_ATF_Notice-144336</t>
  </si>
  <si>
    <t>2015-LB-PWI_ATF_Notice-144339</t>
  </si>
  <si>
    <t>2015-LB-PWI_ATF_Notice-144454</t>
  </si>
  <si>
    <t>2015-LB-PWI_ATF_Notice-144699</t>
  </si>
  <si>
    <t>2015-LB-PWI_ATF_Notice-144705</t>
  </si>
  <si>
    <t>2015-LB-PWI_ATF_Notice-144725</t>
  </si>
  <si>
    <t>2015-LB-PWI_ATF_Notice-144737</t>
  </si>
  <si>
    <t>2015-LB-PWI_ATF_Notice-144781</t>
  </si>
  <si>
    <t>2015-LB-PWI_ATF_Notice-144790</t>
  </si>
  <si>
    <t>2015-LB-PWI_ATF_Notice-144885</t>
  </si>
  <si>
    <t>2015-LB-PWI_ATF_Notice-144921</t>
  </si>
  <si>
    <t>2015-LB-PWI_ATF_Notice-142579</t>
  </si>
  <si>
    <t>2015-LB-PWI_ATF_Notice-142617</t>
  </si>
  <si>
    <t>2015-LB-PWI_ATF_Notice-143957</t>
  </si>
  <si>
    <t>2015-LB-PWI_ATF_Notice-144375</t>
  </si>
  <si>
    <t>2015-LB-PWI_ATF_Notice-144724</t>
  </si>
  <si>
    <t>2015-LB-PWI_Prior_Appr-144360</t>
  </si>
  <si>
    <t>2015-LB-PWI_Prior_Appr-144728</t>
  </si>
  <si>
    <t>2015-MB-PWI_ATF_Notice-143880</t>
  </si>
  <si>
    <t>2015-WE-PWI_Prior_Appr-144730</t>
  </si>
  <si>
    <t>2014-MB-PWI_ATF_Notice-140290</t>
  </si>
  <si>
    <t>2015-MB-PWI_ATF_Notice-142607</t>
  </si>
  <si>
    <t>2015-MB-PWI_ATF_Notice-143955</t>
  </si>
  <si>
    <t>2015-MB-PWI_ATF_Notice-144690</t>
  </si>
  <si>
    <t>2015-MB-PWI_ATF_Notice-143963</t>
  </si>
  <si>
    <t>2015-MB-PWI_ATF_Notice-144619</t>
  </si>
  <si>
    <t>2015-LB-PWI_Prior_Appr-144893</t>
  </si>
  <si>
    <t>2014-LB-PWI_ATF_Notice-140043</t>
  </si>
  <si>
    <t>2014-LB-PWI_ATF_Notice-140133</t>
  </si>
  <si>
    <t>2014-LB-PWI_ATF_Notice-140530</t>
  </si>
  <si>
    <t>2015-LB-PWI_ATF_Notice-141709</t>
  </si>
  <si>
    <t>2015-LB-PWI_ATF_Notice-141785</t>
  </si>
  <si>
    <t>2015-LB-PWI_ATF_Notice-143883</t>
  </si>
  <si>
    <t>2015-LB-PWI_ATF_Notice-143924</t>
  </si>
  <si>
    <t>2015-LB-PWI_ATF_Notice-143973</t>
  </si>
  <si>
    <t>2015-LB-PWI_ATF_Notice-144039</t>
  </si>
  <si>
    <t>2015-LB-PWI_ATF_Notice-144421</t>
  </si>
  <si>
    <t>2015-LB-PWI_ATF_Notice-144491</t>
  </si>
  <si>
    <t>2015-LB-PWI_ATF_Notice-144496</t>
  </si>
  <si>
    <t>2015-LB-PWI_ATF_Notice-144502</t>
  </si>
  <si>
    <t>2015-LB-PWI_ATF_Notice-144503</t>
  </si>
  <si>
    <t>2015-LB-PWI_ATF_Notice-144504</t>
  </si>
  <si>
    <t>2015-LB-PWI_ATF_Notice-144534</t>
  </si>
  <si>
    <t>2015-LB-PWI_ATF_Notice-144551</t>
  </si>
  <si>
    <t>2015-LB-PWI_ATF_Notice-144843</t>
  </si>
  <si>
    <t>2015-LB-PWI_ATF_Notice-144922</t>
  </si>
  <si>
    <t>2015-LB-PWI_ATF_Notice-144928</t>
  </si>
  <si>
    <t>2015-LB-PWI_ATF_Notice-144929</t>
  </si>
  <si>
    <t>2015-LB-PWI_ATF_Notice-144930</t>
  </si>
  <si>
    <t>2015-LB-PWI_ATF_Notice-144931</t>
  </si>
  <si>
    <t>2015-LB-PWI_ATF_Notice-144932</t>
  </si>
  <si>
    <t>2015-LB-PWI_ATF_Notice-144933</t>
  </si>
  <si>
    <t>2015-LB-PWI_ATF_Notice-144934</t>
  </si>
  <si>
    <t>2015-LB-PWI_ATF_Notice-144936</t>
  </si>
  <si>
    <t>2015-LB-PWI_ATF_Notice-144937</t>
  </si>
  <si>
    <t>2014-LB-PWI_ATF_Notice-140461</t>
  </si>
  <si>
    <t>2014-LB-PWI_ATF_Notice-141172</t>
  </si>
  <si>
    <t>2014-LB-PWI_ATF_Notice-141173</t>
  </si>
  <si>
    <t>2014-LB-PWI_ATF_Notice-141287</t>
  </si>
  <si>
    <t>2015-LB-PWI_ATF_Notice-144033</t>
  </si>
  <si>
    <t>2015-LB-PWI_ATF_Notice-144099</t>
  </si>
  <si>
    <t>2015-LB-PWI_ATF_Notice-144719</t>
  </si>
  <si>
    <t>2015-LB-PWI_ATF_Notice-144749</t>
  </si>
  <si>
    <t>2015-LB-PWI_ATF_Notice-144776</t>
  </si>
  <si>
    <t>2015-LB-PWI_ATF_Notice-144796</t>
  </si>
  <si>
    <t>2015-LB-PWI_ATF_Notice-144803</t>
  </si>
  <si>
    <t>2015-WE-PWI_Prior_Appr-144892</t>
  </si>
  <si>
    <t>2013-WE-PWI_ATF_Notice-135697</t>
  </si>
  <si>
    <t>2013-WE-PWI_ATF_Notice-135698</t>
  </si>
  <si>
    <t>2013-WE-PWI_ATF_Notice-135700</t>
  </si>
  <si>
    <t>2013-WE-PWI_ATF_Notice-135705</t>
  </si>
  <si>
    <t>2015-NE-PWI_ATF_Notice-144257</t>
  </si>
  <si>
    <t>2015-LB-PWI_ATF_Notice-144621</t>
  </si>
  <si>
    <t>2014-LB-PWI_ATF_Notice-141176</t>
  </si>
  <si>
    <t>2015-LB-PWI_ATF_Notice-141717</t>
  </si>
  <si>
    <t>2015-LB-PWI_ATF_Notice-144151</t>
  </si>
  <si>
    <t>2014-LB-PWI_ATF_Notice-140347</t>
  </si>
  <si>
    <t>2014-LB-PWI_ATF_Notice-140383</t>
  </si>
  <si>
    <t>2014-LB-PWI_ATF_Notice-141260</t>
  </si>
  <si>
    <t>2015-LB-PWI_ATF_Notice-141881</t>
  </si>
  <si>
    <t>2015-LB-PWI_ATF_Notice-142479</t>
  </si>
  <si>
    <t>2015-LB-PWI_ATF_Notice-142518</t>
  </si>
  <si>
    <t>2015-LB-PWI_ATF_Notice-142601</t>
  </si>
  <si>
    <t>2015-LB-PWI_ATF_Notice-142604</t>
  </si>
  <si>
    <t>2015-LB-PWI_ATF_Notice-142605</t>
  </si>
  <si>
    <t>2015-LB-PWI_ATF_Notice-142612</t>
  </si>
  <si>
    <t>2015-LB-PWI_ATF_Notice-142615</t>
  </si>
  <si>
    <t>2015-LB-PWI_ATF_Notice-142682</t>
  </si>
  <si>
    <t>2015-LB-PWI_ATF_Notice-143731</t>
  </si>
  <si>
    <t>2015-LB-PWI_ATF_Notice-143882</t>
  </si>
  <si>
    <t>2015-LB-PWI_ATF_Notice-143927</t>
  </si>
  <si>
    <t>2015-LB-PWI_ATF_Notice-144016</t>
  </si>
  <si>
    <t>2015-LB-PWI_ATF_Notice-144032</t>
  </si>
  <si>
    <t>2015-LB-PWI_ATF_Notice-144122</t>
  </si>
  <si>
    <t>2015-LB-PWI_ATF_Notice-144152</t>
  </si>
  <si>
    <t>2015-LB-PWI_ATF_Notice-144419</t>
  </si>
  <si>
    <t>2015-LB-PWI_ATF_Notice-144447</t>
  </si>
  <si>
    <t>2015-LB-PWI_ATF_Notice-144452</t>
  </si>
  <si>
    <t>2015-LB-PWI_ATF_Notice-144531</t>
  </si>
  <si>
    <t>2015-LB-PWI_ATF_Notice-144532</t>
  </si>
  <si>
    <t>2015-LB-PWI_ATF_Notice-144771</t>
  </si>
  <si>
    <t>2015-LB-PWI_ATF_Notice-144783</t>
  </si>
  <si>
    <t>2015-LB-PWI_ATF_Notice-144935</t>
  </si>
  <si>
    <t>2015-LB-PWI_ATF_Notice-144959</t>
  </si>
  <si>
    <t>2015-LB-PWI_ATF_Notice-144960</t>
  </si>
  <si>
    <t>2015-LB-PWI_ATF_Notice-144994</t>
  </si>
  <si>
    <t>2015-WE-PWI_Prior_Appr-144946</t>
  </si>
  <si>
    <t>2015-WE-PWI_Prior_Appr-144947</t>
  </si>
  <si>
    <t>2015-WE-PWI_Prior_Appr-144948</t>
  </si>
  <si>
    <t>2015-WE-PWI_Prior_Appr-144949</t>
  </si>
  <si>
    <t>2015-SO-PWI_ATF_Notice-141791</t>
  </si>
  <si>
    <t>2015-LB-PWI_Prior_Appr-143991</t>
  </si>
  <si>
    <t>2015-LB-PWI_Prior_Appr-144505</t>
  </si>
  <si>
    <t>2015-MB-PWI_Prior_Appr-144729</t>
  </si>
  <si>
    <t>2015-MB-PWI_Prior_Appr-144950</t>
  </si>
  <si>
    <t>2015-LB-PWI_ATF_Notice-142331</t>
  </si>
  <si>
    <t>2015-LB-PWI_ATF_Notice-142332</t>
  </si>
  <si>
    <t>2015-LB-PWI_ATF_Notice-142334</t>
  </si>
  <si>
    <t>2015-LB-PWI_ATF_Notice-142477</t>
  </si>
  <si>
    <t>2015-LB-PWI_ATF_Notice-142676</t>
  </si>
  <si>
    <t>2015-LB-PWI_ATF_Notice-143971</t>
  </si>
  <si>
    <t>2015-LB-PWI_ATF_Notice-144143</t>
  </si>
  <si>
    <t>2015-LB-PWI_ATF_Notice-144706</t>
  </si>
  <si>
    <t>2014-MB-PWI_ATF_Notice-140511</t>
  </si>
  <si>
    <t>2014-MB-PWI_ATF_Notice-141452</t>
  </si>
  <si>
    <t>2014-MB-PWI_ATF_Notice-141748</t>
  </si>
  <si>
    <t>2014-MB-PWI_ATF_Notice-140484</t>
  </si>
  <si>
    <t>2014-MB-PWI_ATF_Notice-141201</t>
  </si>
  <si>
    <t>2014-MB-PWI_ATF_Notice-141250</t>
  </si>
  <si>
    <t>2015-MB-PWI_ATF_Notice-142109</t>
  </si>
  <si>
    <t>2015-MB-PWI_ATF_Notice-143814</t>
  </si>
  <si>
    <t>2015-MB-PWI_ATF_Notice-143891</t>
  </si>
  <si>
    <t>2015-MB-PWI_ATF_Notice-144007</t>
  </si>
  <si>
    <t>2015-MB-PWI_ATF_Notice-144455</t>
  </si>
  <si>
    <t>2015-MB-PWI_ATF_Notice-144858</t>
  </si>
  <si>
    <t>2015-MB-PWI_ATF_Notice-144860</t>
  </si>
  <si>
    <t>2014-LB-PWI_ATF_Notice-140528</t>
  </si>
  <si>
    <t>2014-LB-PWI_ATF_Notice-141220</t>
  </si>
  <si>
    <t>2014-LB-PWI_ATF_Notice-141236</t>
  </si>
  <si>
    <t>2014-LB-PWI_ATF_Notice-141243</t>
  </si>
  <si>
    <t>2014-LB-PWI_ATF_Notice-141244</t>
  </si>
  <si>
    <t>2014-LB-PWI_ATF_Notice-141245</t>
  </si>
  <si>
    <t>2014-LB-PWI_ATF_Notice-141373</t>
  </si>
  <si>
    <t>2014-LB-PWI_ATF_Notice-141380</t>
  </si>
  <si>
    <t>2015-LB-PWI_ATF_Notice-141635</t>
  </si>
  <si>
    <t>2015-LB-PWI_ATF_Notice-141657</t>
  </si>
  <si>
    <t>2015-LB-PWI_ATF_Notice-142083</t>
  </si>
  <si>
    <t>2015-LB-PWI_ATF_Notice-143837</t>
  </si>
  <si>
    <t>2015-LB-PWI_ATF_Notice-143881</t>
  </si>
  <si>
    <t>2015-LB-PWI_ATF_Notice-143893</t>
  </si>
  <si>
    <t>2015-LB-PWI_ATF_Notice-143894</t>
  </si>
  <si>
    <t>2015-LB-PWI_ATF_Notice-143895</t>
  </si>
  <si>
    <t>2015-LB-PWI_ATF_Notice-143974</t>
  </si>
  <si>
    <t>2015-LB-PWI_ATF_Notice-144011</t>
  </si>
  <si>
    <t>2015-LB-PWI_ATF_Notice-144054</t>
  </si>
  <si>
    <t>2015-LB-PWI_ATF_Notice-144080</t>
  </si>
  <si>
    <t>2015-LB-PWI_ATF_Notice-144158</t>
  </si>
  <si>
    <t>2015-LB-PWI_ATF_Notice-144159</t>
  </si>
  <si>
    <t>2015-LB-PWI_ATF_Notice-144176</t>
  </si>
  <si>
    <t>2015-LB-PWI_ATF_Notice-144178</t>
  </si>
  <si>
    <t>2015-LB-PWI_ATF_Notice-144179</t>
  </si>
  <si>
    <t>2015-LB-PWI_ATF_Notice-144183</t>
  </si>
  <si>
    <t>2015-LB-PWI_ATF_Notice-144189</t>
  </si>
  <si>
    <t>2015-LB-PWI_ATF_Notice-144341</t>
  </si>
  <si>
    <t>2015-LB-PWI_ATF_Notice-144345</t>
  </si>
  <si>
    <t>2015-LB-PWI_ATF_Notice-144346</t>
  </si>
  <si>
    <t>2015-LB-PWI_ATF_Notice-144373</t>
  </si>
  <si>
    <t>2015-LB-PWI_ATF_Notice-144374</t>
  </si>
  <si>
    <t>2015-LB-PWI_ATF_Notice-144535</t>
  </si>
  <si>
    <t>2015-LB-PWI_ATF_Notice-144618</t>
  </si>
  <si>
    <t>2015-LB-PWI_ATF_Notice-144635</t>
  </si>
  <si>
    <t>2015-LB-PWI_ATF_Notice-144652</t>
  </si>
  <si>
    <t>2015-LB-PWI_ATF_Notice-144684</t>
  </si>
  <si>
    <t>2015-LB-PWI_ATF_Notice-144710</t>
  </si>
  <si>
    <t>2015-LB-PWI_ATF_Notice-144711</t>
  </si>
  <si>
    <t>2015-LB-PWI_ATF_Notice-144712</t>
  </si>
  <si>
    <t>2015-LB-PWI_ATF_Notice-144713</t>
  </si>
  <si>
    <t>2015-LB-PWI_ATF_Notice-144744</t>
  </si>
  <si>
    <t>2015-LB-PWI_ATF_Notice-144746</t>
  </si>
  <si>
    <t>2015-LB-PWI_ATF_Notice-144757</t>
  </si>
  <si>
    <t>2015-LB-PWI_ATF_Notice-144772</t>
  </si>
  <si>
    <t>2015-LB-PWI_ATF_Notice-144773</t>
  </si>
  <si>
    <t>2015-LB-PWI_ATF_Notice-144774</t>
  </si>
  <si>
    <t>2015-LB-PWI_ATF_Notice-144798</t>
  </si>
  <si>
    <t>2015-LB-PWI_ATF_Notice-144801</t>
  </si>
  <si>
    <t>2015-LB-PWI_ATF_Notice-144823</t>
  </si>
  <si>
    <t>2015-LB-PWI_ATF_Notice-144825</t>
  </si>
  <si>
    <t>2015-LB-PWI_ATF_Notice-144839</t>
  </si>
  <si>
    <t>2015-LB-PWI_ATF_Notice-142456</t>
  </si>
  <si>
    <t>2015-LB-PWI_ATF_Notice-142468</t>
  </si>
  <si>
    <t>2015-LB-PWI_ATF_Notice-142608</t>
  </si>
  <si>
    <t>2015-LB-PWI_ATF_Notice-142609</t>
  </si>
  <si>
    <t>2015-LB-PWI_ATF_Notice-143733</t>
  </si>
  <si>
    <t>2015-LB-PWI_ATF_Notice-143734</t>
  </si>
  <si>
    <t>2015-LB-PWI_ATF_Notice-143735</t>
  </si>
  <si>
    <t>2015-LB-PWI_ATF_Notice-143736</t>
  </si>
  <si>
    <t>2015-LB-PWI_ATF_Notice-143737</t>
  </si>
  <si>
    <t>2015-LB-PWI_ATF_Notice-143738</t>
  </si>
  <si>
    <t>2015-LB-PWI_ATF_Notice-143739</t>
  </si>
  <si>
    <t>2015-LB-PWI_ATF_Notice-143828</t>
  </si>
  <si>
    <t>2015-LB-PWI_ATF_Notice-143840</t>
  </si>
  <si>
    <t>2015-LB-PWI_ATF_Notice-143841</t>
  </si>
  <si>
    <t>2015-LB-PWI_ATF_Notice-143877</t>
  </si>
  <si>
    <t>2015-LB-PWI_ATF_Notice-143878</t>
  </si>
  <si>
    <t>2015-LB-PWI_ATF_Notice-143898</t>
  </si>
  <si>
    <t>2015-LB-PWI_ATF_Notice-143899</t>
  </si>
  <si>
    <t>2015-LB-PWI_ATF_Notice-143906</t>
  </si>
  <si>
    <t>2015-LB-PWI_ATF_Notice-143907</t>
  </si>
  <si>
    <t>2015-LB-PWI_ATF_Notice-144008</t>
  </si>
  <si>
    <t>2015-LB-PWI_ATF_Notice-144044</t>
  </si>
  <si>
    <t>2015-LB-PWI_ATF_Notice-144062</t>
  </si>
  <si>
    <t>2015-LB-PWI_ATF_Notice-144064</t>
  </si>
  <si>
    <t>2015-LB-PWI_ATF_Notice-144081</t>
  </si>
  <si>
    <t>2015-LB-PWI_ATF_Notice-144087</t>
  </si>
  <si>
    <t>2015-LB-PWI_ATF_Notice-144096</t>
  </si>
  <si>
    <t>2015-LB-PWI_ATF_Notice-144098</t>
  </si>
  <si>
    <t>2015-LB-PWI_ATF_Notice-144239</t>
  </si>
  <si>
    <t>2015-LB-PWI_ATF_Notice-144240</t>
  </si>
  <si>
    <t>2015-LB-PWI_ATF_Notice-144242</t>
  </si>
  <si>
    <t>2015-LB-PWI_ATF_Notice-144243</t>
  </si>
  <si>
    <t>2015-LB-PWI_ATF_Notice-144244</t>
  </si>
  <si>
    <t>2015-LB-PWI_ATF_Notice-144256</t>
  </si>
  <si>
    <t>2015-LB-PWI_ATF_Notice-144550</t>
  </si>
  <si>
    <t>2015-LB-PWI_ATF_Notice-144552</t>
  </si>
  <si>
    <t>2015-LB-PWI_ATF_Notice-144612</t>
  </si>
  <si>
    <t>2015-LB-PWI_ATF_Notice-144614</t>
  </si>
  <si>
    <t>2015-LB-PWI_ATF_Notice-144620</t>
  </si>
  <si>
    <t>2015-LB-PWI_ATF_Notice-144689</t>
  </si>
  <si>
    <t>2015-LB-PWI_ATF_Notice-144745</t>
  </si>
  <si>
    <t>2015-LB-PWI_ATF_Notice-144753</t>
  </si>
  <si>
    <t>2015-LB-PWI_ATF_Notice-144754</t>
  </si>
  <si>
    <t>2015-LB-PWI_ATF_Notice-144793</t>
  </si>
  <si>
    <t>2015-LB-PWI_ATF_Notice-144795</t>
  </si>
  <si>
    <t>2015-LB-PWI_ATF_Notice-144822</t>
  </si>
  <si>
    <t>2015-LB-PWI_ATF_Notice-144842</t>
  </si>
  <si>
    <t>2015-LB-PWI_ATF_Notice-144846</t>
  </si>
  <si>
    <t>2015-LB-PWI_ATF_Notice-144864</t>
  </si>
  <si>
    <t>2015-LB-PWI_ATF_Notice-144992</t>
  </si>
  <si>
    <t>2015-LB-PWI_ATF_Notice-144993</t>
  </si>
  <si>
    <t>Affordable Housing Using Historic Tax Credits (Areas Targeted for Redevelopment)</t>
  </si>
  <si>
    <t>Economic Development (Areas Targeted for Redevelopment)</t>
  </si>
  <si>
    <t>Affordable Housing Using Historic Tax Credits (Areas Targeted for Redevelopment and Qualified Investment Under CRA)</t>
  </si>
  <si>
    <t>Affordable Housing Using LIHTCs (LMI Areas)</t>
  </si>
  <si>
    <t>Affordable Housing (LMI Areas)</t>
  </si>
  <si>
    <t>Economic Development (LMI Areas)</t>
  </si>
  <si>
    <t>Affordable Housing Using Historic Tax Credits (LMI Areas)</t>
  </si>
  <si>
    <t>Economic Development (LMI Areas and Qualified Investment Under CRA)</t>
  </si>
  <si>
    <t>Affordable Housing (LMI Areas and Qualified Investment Under CRA)</t>
  </si>
  <si>
    <t>Affordable Housing Using LIHTCs (LMI Areas and Qualified Investment Under CRA)</t>
  </si>
  <si>
    <t>Economic Development (LMI Areas, Areas Targeted for Redevelopment, and Qualified Investment Under CRA)</t>
  </si>
  <si>
    <t>Affordable Housing (LMI Persons)</t>
  </si>
  <si>
    <t>Affordable Housing Using LIHTCs (LMI Persons)</t>
  </si>
  <si>
    <t>Economic Development (LMI Persons)</t>
  </si>
  <si>
    <t>Affordable Housing Using Historic Tax Credits (LMI Persons)</t>
  </si>
  <si>
    <t>Affordable Housing Using LIHTCs (LMI Persons and LMI Areas)</t>
  </si>
  <si>
    <t>Affordable Housing (LMI Persons and LMI Areas)</t>
  </si>
  <si>
    <t>Economic Development (LMI Persons and LMI Areas)</t>
  </si>
  <si>
    <t>Affordable Housing (LMI Persons and Qualified Investment Under CRA)</t>
  </si>
  <si>
    <t>Affordable Housing Using LIHTCs (LMI Persons and Qualified Investment Under CRA)</t>
  </si>
  <si>
    <t>Affordable Housing Using Historic Tax Credits (LMI Persons and Qualified Investment Under CRA)</t>
  </si>
  <si>
    <t>Economic Development (LMI Persons and Qualified Investment Under CRA)</t>
  </si>
  <si>
    <t>Affordable Housing (LMI Persons, LMI Areas, and Areas Targeted for Redevelopment)</t>
  </si>
  <si>
    <t>Economic Development (LMI Persons, LMI Areas, and Qualified Investment Under CRA)</t>
  </si>
  <si>
    <t>Affordable Housing (LMI Persons, LMI Areas, and Qualified Investment Under CRA)</t>
  </si>
  <si>
    <t>Affordable Housing Using Historic Tax Credits (LMI Persons, LMI Areas, and Qualified Investment Under CRA)</t>
  </si>
  <si>
    <t>Affordable Housing Using LIHTCs (LMI Persons, LMI Areas, and Qualified Investment Under CRA)</t>
  </si>
  <si>
    <t>Affordable Housing (LMI Persons, LMI Areas, Areas Targeted for Redevelopment, and Qualified Investment Under CRA)</t>
  </si>
  <si>
    <t>Affordable Housing Using LIHTCs (LMI Persons, LMI Areas, Areas Targeted for Redevelopment, and Qualified Investment Under CRA)</t>
  </si>
  <si>
    <t>Affordable Housing Using LIHTCs (Qualified Investment Under CRA)</t>
  </si>
  <si>
    <t>Affordable Housing (Qualified Investment Under CRA)</t>
  </si>
  <si>
    <t>Economic Development (Qualified Investment Under CRA)</t>
  </si>
  <si>
    <t>Calvert Social Investment Foundation, Inc.</t>
  </si>
  <si>
    <t>Arlington, VA</t>
  </si>
  <si>
    <t>NY</t>
  </si>
  <si>
    <t>Imperial Gardens II, LP</t>
  </si>
  <si>
    <t>RBC Tax Credit Equity Fund-86, LP</t>
  </si>
  <si>
    <t>Smyrna, TN</t>
  </si>
  <si>
    <t>Economic Development Using NMTCs (LMI Areas)</t>
  </si>
  <si>
    <t>Teitel JSL LDHA LP -Housing Huntington Fund I</t>
  </si>
  <si>
    <t>Far Rockaway, NY</t>
  </si>
  <si>
    <t>The Bronx, NY</t>
  </si>
  <si>
    <t>Jamaica, NY</t>
  </si>
  <si>
    <t>Westchester, NY; McAllen, TX</t>
  </si>
  <si>
    <t>WNC Institutional Tax Credit Fund 40, L.P.</t>
  </si>
  <si>
    <t>Multi-State</t>
  </si>
  <si>
    <t>NC; VA; WV</t>
  </si>
  <si>
    <t>Manhasset, NY; Lancaster, CA</t>
  </si>
  <si>
    <t>VA</t>
  </si>
  <si>
    <t>Ontario, OR</t>
  </si>
  <si>
    <t>Woodlyn, PA</t>
  </si>
  <si>
    <t>CA</t>
  </si>
  <si>
    <t>Columbia, SC</t>
  </si>
  <si>
    <t>Brooklyn, NY; The Bronx, NY</t>
  </si>
  <si>
    <t>Winnetka, CA</t>
  </si>
  <si>
    <t>La Verne, CA</t>
  </si>
  <si>
    <t>Akron, CO</t>
  </si>
  <si>
    <t>Cradduck LMB Investment Fund, LLC</t>
  </si>
  <si>
    <t>Chickasaw, OK</t>
  </si>
  <si>
    <t>NM</t>
  </si>
  <si>
    <t>USB LIHTC 2015-5, LLC</t>
  </si>
  <si>
    <t>Indio, CA; Austin, TX; St. Paul, MN</t>
  </si>
  <si>
    <t>The Cincinnati Equity Fund II, LLC</t>
  </si>
  <si>
    <t>OH; WV; KY</t>
  </si>
  <si>
    <t>Milwaukee, WI</t>
  </si>
  <si>
    <t>Jennings, MO</t>
  </si>
  <si>
    <t>North Sky III LLLP</t>
  </si>
  <si>
    <t>Fargo, ND</t>
  </si>
  <si>
    <t>Economic Development Using NMTCs (Areas Targeted for Redevelopment)</t>
  </si>
  <si>
    <t>Economic Development Using NMTCs (LMI Persons, LMI Areas, and Qualified Investment Under CRA)</t>
  </si>
  <si>
    <t>Economic Development Using NMTCS (LMI Areas)</t>
  </si>
  <si>
    <t>Economic Development Using NMTCS (Qualified Investment Under CRA)</t>
  </si>
  <si>
    <t>Economic Development Using NMTCS (LMI Persons, LMI Areas, and Qualified Investment Under CRA)</t>
  </si>
  <si>
    <t>Economic Development Using NMTCS (LMI Areas and Qualified Investment Under CRA)</t>
  </si>
  <si>
    <t>Economic Development Using NMTCS (LMI Persons and LMI Areas)</t>
  </si>
  <si>
    <t>Economic Development Using NMTCS (LMI Persons and Qualified Investment Under CRA)</t>
  </si>
  <si>
    <t>Economic Development Using NMTCs (LMI Persons)</t>
  </si>
  <si>
    <t>CA; Tampa, FL; St. Petersburg, FL</t>
  </si>
  <si>
    <t>Banc of America Community Housing Investment Fund VIII LP</t>
  </si>
  <si>
    <t>Humboldt, CA</t>
  </si>
  <si>
    <t>Stafford, VA</t>
  </si>
  <si>
    <t>North Parcel Residential Intergenerational II LLC</t>
  </si>
  <si>
    <t>North Parcel Intergenerational LLC,</t>
  </si>
  <si>
    <t xml:space="preserve">Washington Elms LLC </t>
  </si>
  <si>
    <t xml:space="preserve">Newtowne Court LLC </t>
  </si>
  <si>
    <t xml:space="preserve">Bay Park ONE-A LLC </t>
  </si>
  <si>
    <t xml:space="preserve">Bay Park TWO-A LLC </t>
  </si>
  <si>
    <t xml:space="preserve">Fr. Bach II Housing LLC </t>
  </si>
  <si>
    <t>Art at Bratton's Edge, LLC</t>
  </si>
  <si>
    <t>Blumberg Apartment Phase I LP</t>
  </si>
  <si>
    <t xml:space="preserve">Reliance Crossing Limited Partnership </t>
  </si>
  <si>
    <t>REACH Orenco II LLC</t>
  </si>
  <si>
    <t>Rochester Meadows, Limited Partnership</t>
  </si>
  <si>
    <t>Rockaway Seagirt Limited Partnership</t>
  </si>
  <si>
    <t>BankUnited, National Association</t>
  </si>
  <si>
    <t>KeyBank National Association</t>
  </si>
  <si>
    <t>Maxfield Master Tenant LLC</t>
  </si>
  <si>
    <t xml:space="preserve">                                    National Bank Community Development Investments</t>
  </si>
  <si>
    <t xml:space="preserve">                               AT-A-GLANCE CHART</t>
  </si>
  <si>
    <t xml:space="preserve">                                       3rd Quarter 2015 (July 1, 2015 - September 30, 2015)</t>
  </si>
  <si>
    <t>The following chart lists national bank investments made through the 12 CFR 24 authority, to which the OCC responded during the third quarter of 2015 (July - September). This list is alphabetically ordered by bank name.</t>
  </si>
  <si>
    <t>Red Stone Fund 42 Limited Partnership</t>
  </si>
  <si>
    <t>vSpring Capital II, L.P.</t>
  </si>
  <si>
    <t>LWO Limited Partnership #114, a Minnesota limited partnership</t>
  </si>
  <si>
    <t>Total:</t>
  </si>
  <si>
    <t>Mission Bay Block 7 Housing Partners, L.P.</t>
  </si>
  <si>
    <t xml:space="preserve">Northwinds Renewal LLC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</si>
</sst>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\ #,##0;\(&quot;$&quot;\ #,##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2"/>
      <color rgb="FF000000"/>
      <name val="Tahoma"/>
      <family val="2"/>
    </font>
    <font>
      <u/>
      <sz val="12"/>
      <color rgb="FF00008B"/>
      <name val="Tahoma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CDCDC"/>
      </patternFill>
    </fill>
    <fill>
      <patternFill patternType="solid">
        <fgColor theme="0" tint="-0.14999847407452621"/>
        <bgColor rgb="FF4682B4"/>
      </patternFill>
    </fill>
  </fills>
  <borders count="12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1" fillId="0" borderId="0" xfId="0" applyFont="1" applyFill="1" applyBorder="1"/>
    <xf numFmtId="49" fontId="4" fillId="2" borderId="4" xfId="1" applyNumberFormat="1" applyFont="1" applyFill="1" applyBorder="1" applyAlignment="1">
      <alignment horizontal="left" wrapText="1"/>
    </xf>
    <xf numFmtId="0" fontId="1" fillId="3" borderId="0" xfId="0" applyFont="1" applyFill="1" applyBorder="1"/>
    <xf numFmtId="49" fontId="3" fillId="5" borderId="5" xfId="1" applyNumberFormat="1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49" fontId="3" fillId="5" borderId="0" xfId="1" applyNumberFormat="1" applyFont="1" applyFill="1" applyBorder="1" applyAlignment="1">
      <alignment horizontal="left" vertical="top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6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164" fontId="8" fillId="4" borderId="2" xfId="0" applyNumberFormat="1" applyFont="1" applyFill="1" applyBorder="1" applyAlignment="1">
      <alignment horizontal="right" vertical="center" wrapText="1" readingOrder="1"/>
    </xf>
    <xf numFmtId="164" fontId="8" fillId="6" borderId="2" xfId="0" applyNumberFormat="1" applyFont="1" applyFill="1" applyBorder="1" applyAlignment="1">
      <alignment horizontal="right" vertical="center" wrapText="1" readingOrder="1"/>
    </xf>
    <xf numFmtId="164" fontId="8" fillId="3" borderId="2" xfId="0" applyNumberFormat="1" applyFont="1" applyFill="1" applyBorder="1" applyAlignment="1">
      <alignment horizontal="right" vertical="center" wrapText="1" readingOrder="1"/>
    </xf>
    <xf numFmtId="0" fontId="7" fillId="7" borderId="1" xfId="0" applyNumberFormat="1" applyFont="1" applyFill="1" applyBorder="1" applyAlignment="1">
      <alignment horizontal="center" vertical="center" wrapText="1" readingOrder="1"/>
    </xf>
    <xf numFmtId="0" fontId="8" fillId="4" borderId="7" xfId="0" applyNumberFormat="1" applyFont="1" applyFill="1" applyBorder="1" applyAlignment="1">
      <alignment horizontal="center" vertical="center" wrapText="1" readingOrder="1"/>
    </xf>
    <xf numFmtId="164" fontId="8" fillId="4" borderId="7" xfId="0" applyNumberFormat="1" applyFont="1" applyFill="1" applyBorder="1" applyAlignment="1">
      <alignment horizontal="right" vertical="center" wrapText="1" readingOrder="1"/>
    </xf>
    <xf numFmtId="0" fontId="8" fillId="6" borderId="6" xfId="0" applyNumberFormat="1" applyFont="1" applyFill="1" applyBorder="1" applyAlignment="1">
      <alignment horizontal="center" vertical="center" wrapText="1" readingOrder="1"/>
    </xf>
    <xf numFmtId="164" fontId="8" fillId="6" borderId="6" xfId="0" applyNumberFormat="1" applyFont="1" applyFill="1" applyBorder="1" applyAlignment="1">
      <alignment horizontal="right" vertical="center" wrapText="1" readingOrder="1"/>
    </xf>
    <xf numFmtId="0" fontId="8" fillId="4" borderId="11" xfId="0" applyNumberFormat="1" applyFont="1" applyFill="1" applyBorder="1" applyAlignment="1">
      <alignment horizontal="center" vertical="center" wrapText="1" readingOrder="1"/>
    </xf>
    <xf numFmtId="164" fontId="8" fillId="4" borderId="11" xfId="0" applyNumberFormat="1" applyFont="1" applyFill="1" applyBorder="1" applyAlignment="1">
      <alignment horizontal="righ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6" borderId="2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6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/>
    <xf numFmtId="0" fontId="1" fillId="0" borderId="9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4682B4"/>
      <rgbColor rgb="00FFFFFF"/>
      <rgbColor rgb="00A9A9A9"/>
      <rgbColor rgb="00F5F5F5"/>
      <rgbColor rgb="0000008B"/>
      <rgbColor rgb="00DCDCDC"/>
      <rgbColor rgb="00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8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924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419100</xdr:colOff>
      <xdr:row>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924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window.open('https://cats.occ.treas.gov/suite/tempo/records/type/submittedfilings/item/jgBcTTVum2k4jHxxEe6DcpUxzMJQz5RNih4jW9B3Ptnns2BrYkIfaYfvxDF8X9RulZMno8SxMWJ9w/view/summary','_blank'))" TargetMode="External"/><Relationship Id="rId21" Type="http://schemas.openxmlformats.org/officeDocument/2006/relationships/hyperlink" Target="javascript:void(window.open('https://cats.occ.treas.gov/suite/tempo/records/type/submittedfilings/item/jgBncmiGdU0Bnwx6DXBj1SnKA7A-DH51lA3RAnni8-VwpGCUd--ozDTgqzqKop5NeaofkviD8yxig/view/summary','_blank'))" TargetMode="External"/><Relationship Id="rId42" Type="http://schemas.openxmlformats.org/officeDocument/2006/relationships/hyperlink" Target="javascript:void(window.open('https://cats.occ.treas.gov/suite/tempo/records/type/submittedfilings/item/jgBncmiGdU0Bnwx6DXBj1SnKA7A-DH51lA3RAnni8-VwpAPpOHpV9GKynhVKBl6YcnSZ-YMc4NAIA/view/summary','_blank'))" TargetMode="External"/><Relationship Id="rId63" Type="http://schemas.openxmlformats.org/officeDocument/2006/relationships/hyperlink" Target="javascript:void(window.open('https://cats.occ.treas.gov/suite/tempo/records/type/submittedfilings/item/jgBcTTVum2k4jHxxEe6DcpUxzMJQz5RNih4jW9B3Ptlm8hEBbVJXACRsn3WiZHI484YHpmV0RR_CQ/view/summary','_blank'))" TargetMode="External"/><Relationship Id="rId84" Type="http://schemas.openxmlformats.org/officeDocument/2006/relationships/hyperlink" Target="javascript:void(window.open('https://cats.occ.treas.gov/suite/tempo/records/type/submittedfilings/item/jgBncmiGdU0Bnwx6DXBj1SnKA7A-DH51lA3RAnni8-VzJAu0MhRVJGF2E76GZeOQQY8B4LZEJuZ8w/view/summary','_blank'))" TargetMode="External"/><Relationship Id="rId138" Type="http://schemas.openxmlformats.org/officeDocument/2006/relationships/hyperlink" Target="javascript:void(window.open('https://cats.occ.treas.gov/suite/tempo/records/type/submittedfilings/item/jgBncmiGdU0Bnwx6DXBj1SnKA7A-DH51lA3RAnni8-VzJAr0Mj7L-d1nBSDvfO27jsbeu0NUqn6rg/view/summary','_blank'))" TargetMode="External"/><Relationship Id="rId159" Type="http://schemas.openxmlformats.org/officeDocument/2006/relationships/hyperlink" Target="javascript:void(window.open('https://cats.occ.treas.gov/suite/tempo/records/type/submittedfilings/item/jgBcTTVum2k4jHxxEe6DcpUxzMJQz5RNih4jW9B3Ptlns3Lbbf-rjdHk2m0IdF6ppDALOofBZmGtg/view/summary','_blank'))" TargetMode="External"/><Relationship Id="rId170" Type="http://schemas.openxmlformats.org/officeDocument/2006/relationships/hyperlink" Target="javascript:void(window.open('https://cats.occ.treas.gov/suite/tempo/records/type/submittedfilings/item/jgBncmiGdU0Bnwx6DXBj1SnKA7A-DH51lA3RAnni8-VzZYBxjxSMoonG7IYbyf8UQJCjZPKjqj5Rg/view/summary','_blank'))" TargetMode="External"/><Relationship Id="rId191" Type="http://schemas.openxmlformats.org/officeDocument/2006/relationships/hyperlink" Target="javascript:void(window.open('https://cats.occ.treas.gov/suite/tempo/records/type/submittedfilings/item/jgBcTTVum2k4jHxxEe6DcpUxzMJQz5RNih4jW9B3Pthm8RcYUrFW_j2IH6O4TWvOtgjEItljDTHGA/view/summary','_blank'))" TargetMode="External"/><Relationship Id="rId205" Type="http://schemas.openxmlformats.org/officeDocument/2006/relationships/hyperlink" Target="javascript:void(window.open('https://cats.occ.treas.gov/suite/tempo/records/type/submittedfilings/item/jgBncmiGdU0Bnwx6DXBj1SnKA7A-DH51lA3RAnni8-Vw5Ll6ZexyZ9G3YK-tGdv_C6kDXwcUee58w/view/summary','_blank'))" TargetMode="External"/><Relationship Id="rId226" Type="http://schemas.openxmlformats.org/officeDocument/2006/relationships/hyperlink" Target="javascript:void(window.open('https://cats.occ.treas.gov/suite/tempo/records/type/submittedfilings/item/jgBcTTVum2k4jHxxEe6DcpUxzMJQz5RNih4jW9B3Ptnncx8spCUFChB8R6kJDcrJReQXkycpFiT8A/view/summary','_blank'))" TargetMode="External"/><Relationship Id="rId247" Type="http://schemas.openxmlformats.org/officeDocument/2006/relationships/hyperlink" Target="javascript:void(window.open('https://cats.occ.treas.gov/suite/tempo/records/type/submittedfilings/item/jgBcTTVum2k4jHxxEe6DcpUxzMJQz5RNih4jW9B3Pthm8oHWd6Woql_2x_cD2altGHUNvw4M8NDgQ/view/summary','_blank'))" TargetMode="External"/><Relationship Id="rId107" Type="http://schemas.openxmlformats.org/officeDocument/2006/relationships/hyperlink" Target="javascript:void(window.open('https://cats.occ.treas.gov/suite/tempo/records/type/submittedfilings/item/jgBncmiGdU0Bnwx6DXBj1SnKA7A-DH51lA3RAnni8-Vx5YctXjFc1b6z3l6qapOwKdV9GvpOgvCJQ/view/summary','_blank'))" TargetMode="External"/><Relationship Id="rId268" Type="http://schemas.openxmlformats.org/officeDocument/2006/relationships/hyperlink" Target="javascript:void(window.open('https://cats.occ.treas.gov/suite/tempo/records/type/submittedfilings/item/jgBncmiGdU0Bnwx6DXBj1SnKA7A-DH51lA3RAnni8-Vwpp--mAZ7o2UY5-eaeVGgPIOKzT63plkeA/view/summary','_blank'))" TargetMode="External"/><Relationship Id="rId11" Type="http://schemas.openxmlformats.org/officeDocument/2006/relationships/hyperlink" Target="javascript:void(window.open('https://cats.occ.treas.gov/suite/tempo/records/type/submittedfilings/item/jgBncmiGdU0Bnwx6DXBj1SnKA7A-DH51lA3RAnni8-Vwpp5-mAT1q3HqN1PPd_itd6o8Dy7jjCUYg/view/summary','_blank'))" TargetMode="External"/><Relationship Id="rId32" Type="http://schemas.openxmlformats.org/officeDocument/2006/relationships/hyperlink" Target="javascript:void(window.open('https://cats.occ.treas.gov/suite/tempo/records/type/submittedfilings/item/jgBncmiGdU0Bnwx6DXBj1SnKA7A-DH51lA3RAnni8-Vx5v6DbBk3GkDFk8ustfwAG0jbYUwJnuaTQ/view/summary','_blank'))" TargetMode="External"/><Relationship Id="rId53" Type="http://schemas.openxmlformats.org/officeDocument/2006/relationships/hyperlink" Target="javascript:void(window.open('https://cats.occ.treas.gov/suite/tempo/records/type/submittedfilings/item/jgBncmiGdU0Bnwx6DXBj1SnKA7A-DH51lA3RAnni8-VwpGMUd9jMwq2BCkfRaADIgMXwgiYmOKSgA/view/summary','_blank'))" TargetMode="External"/><Relationship Id="rId74" Type="http://schemas.openxmlformats.org/officeDocument/2006/relationships/hyperlink" Target="javascript:void(window.open('https://cats.occ.treas.gov/suite/tempo/records/type/submittedfilings/item/jgBncmiGdU0Bnwx6DXBj1SnKA7A-DH51lA3RAnni8-VwZoMidl46RqUaGRTXlw3ILIUj-N9euf-mA/view/summary','_blank'))" TargetMode="External"/><Relationship Id="rId128" Type="http://schemas.openxmlformats.org/officeDocument/2006/relationships/hyperlink" Target="javascript:void(window.open('https://cats.occ.treas.gov/suite/tempo/records/type/submittedfilings/item/jgBcTTVum2k4jHxxEe6DcpUxzMJQz5RNih4jW9B3Pthm8_UC0nBC8SzNyTwj0ukcU7RJKoRCfqkAQ/view/summary','_blank'))" TargetMode="External"/><Relationship Id="rId149" Type="http://schemas.openxmlformats.org/officeDocument/2006/relationships/hyperlink" Target="javascript:void(window.open('https://cats.occ.treas.gov/suite/tempo/records/type/submittedfilings/item/jgBncmiGdU0Bnwx6DXBj1SnKA7A-DH51lA3RAnni8-VwpGNUd9pEgFne16Y6Na4YeqFmiX2k5EPyw/view/summary','_blank'))" TargetMode="External"/><Relationship Id="rId5" Type="http://schemas.openxmlformats.org/officeDocument/2006/relationships/hyperlink" Target="javascript:void(window.open('https://cats.occ.treas.gov/suite/tempo/records/type/submittedfilings/item/jgBncmiGdU0Bnwx6DXBj1SnKA7A-DH51lA3RAnni8-VwZJNZV7BgsodDyeSoNTM4vShDOHTBLA4PA/view/summary','_blank'))" TargetMode="External"/><Relationship Id="rId95" Type="http://schemas.openxmlformats.org/officeDocument/2006/relationships/hyperlink" Target="javascript:void(window.open('https://cats.occ.treas.gov/suite/tempo/records/type/submittedfilings/item/jgBcTTVum2k4jHxxEe6DcpUxzMJQz5RNih4jW9B3Pthm8_VC0kNxUlPOmG4EBXQtxN9orF8PuAQVg/view/summary','_blank'))" TargetMode="External"/><Relationship Id="rId160" Type="http://schemas.openxmlformats.org/officeDocument/2006/relationships/hyperlink" Target="javascript:void(window.open('https://cats.occ.treas.gov/suite/tempo/records/type/submittedfilings/item/jgBcTTVum2k4jHxxEe6DcpUxzMJQz5RNih4jW9B3Ptkn8l6PFVwW8aghniQRjHr4Gt38poC3bIFQQ/view/summary','_blank'))" TargetMode="External"/><Relationship Id="rId181" Type="http://schemas.openxmlformats.org/officeDocument/2006/relationships/hyperlink" Target="javascript:void(window.open('https://cats.occ.treas.gov/suite/tempo/records/type/submittedfilings/item/jgBcTTVum2k4jHxxEe6DcpUxzMJQz5RNih4jW9B3PtkncnASTy0WTzLSYEfI7O4cQwePGygkyTBKg/view/summary','_blank'))" TargetMode="External"/><Relationship Id="rId216" Type="http://schemas.openxmlformats.org/officeDocument/2006/relationships/hyperlink" Target="javascript:void(window.open('https://cats.occ.treas.gov/suite/tempo/records/type/submittedfilings/item/jgBncmiGdU0Bnwx6DXBj1SnKA7A-DH51lA3RAnni8-VwpTAXDCH9PyQ9UKf5fElr0_GGxxWJLMgEg/view/summary','_blank'))" TargetMode="External"/><Relationship Id="rId237" Type="http://schemas.openxmlformats.org/officeDocument/2006/relationships/hyperlink" Target="javascript:void(window.open('https://cats.occ.treas.gov/suite/tempo/records/type/submittedfilings/item/jgBcTTVum2k4jHxxEe6DcpUxzMJQz5RNih4jW9B3Ptmk8ixDViplSPxkpMF-iGTlDFvFZMgNTb4rg/view/summary','_blank'))" TargetMode="External"/><Relationship Id="rId258" Type="http://schemas.openxmlformats.org/officeDocument/2006/relationships/hyperlink" Target="javascript:void(window.open('https://cats.occ.treas.gov/suite/tempo/records/type/submittedfilings/item/jgBncmiGdU0Bnwx6DXBj1SnKA7A-DH51lA3RAnni8-VwJbI1qKZmOYYHi8sgt9xyGi4ZGp14PfNVw/view/summary','_blank'))" TargetMode="External"/><Relationship Id="rId22" Type="http://schemas.openxmlformats.org/officeDocument/2006/relationships/hyperlink" Target="javascript:void(window.open('https://cats.occ.treas.gov/suite/tempo/records/type/submittedfilings/item/jgBncmiGdU0Bnwx6DXBj1SnKA7A-DH51lA3RAnni8-VwpAJpOGpvq7LVGbG4111LnlhEWllKx-Msw/view/summary','_blank'))" TargetMode="External"/><Relationship Id="rId43" Type="http://schemas.openxmlformats.org/officeDocument/2006/relationships/hyperlink" Target="javascript:void(window.open('https://cats.occ.treas.gov/suite/tempo/records/type/submittedfilings/item/jgBncmiGdU0Bnwx6DXBj1SnKA7A-DH51lA3RAnni8-Vwpv9V6h8CRYcJIAsWzDYzBptLHAq3FkX_A/view/summary','_blank'))" TargetMode="External"/><Relationship Id="rId64" Type="http://schemas.openxmlformats.org/officeDocument/2006/relationships/hyperlink" Target="javascript:void(window.open('https://cats.occ.treas.gov/suite/tempo/records/type/submittedfilings/item/jgBcTTVum2k4jHxxEe6DcpUxzMJQz5RNih4jW9B3Ptlms-enFrDXqlLxT3DwypXDlQuYkcLj047Kw/view/summary','_blank'))" TargetMode="External"/><Relationship Id="rId118" Type="http://schemas.openxmlformats.org/officeDocument/2006/relationships/hyperlink" Target="javascript:void(window.open('https://cats.occ.treas.gov/suite/tempo/records/type/submittedfilings/item/jgBcTTVum2k4jHxxEe6DcpUxzMJQz5RNih4jW9B3Ptnncx1spBOflqjbqB9yk_k9K_WjlUebOKX0g/view/summary','_blank'))" TargetMode="External"/><Relationship Id="rId139" Type="http://schemas.openxmlformats.org/officeDocument/2006/relationships/hyperlink" Target="javascript:void(window.open('https://cats.occ.treas.gov/suite/tempo/records/type/submittedfilings/item/jgBncmiGdU0Bnwx6DXBj1SnKA7A-DH51lA3RAnni8-VzJaTqK3aMoVSTB83QaqK606NXkfyHIB8IQ/view/summary','_blank'))" TargetMode="External"/><Relationship Id="rId85" Type="http://schemas.openxmlformats.org/officeDocument/2006/relationships/hyperlink" Target="javascript:void(window.open('https://cats.occ.treas.gov/suite/tempo/records/type/submittedfilings/item/jgBncmiGdU0Bnwx6DXBj1SnKA7A-DH51lA3RAnni8-VzJAv0MhUwsS43el-h6zsFZhDSZsEkqyPDw/view/summary','_blank'))" TargetMode="External"/><Relationship Id="rId150" Type="http://schemas.openxmlformats.org/officeDocument/2006/relationships/hyperlink" Target="javascript:void(window.open('https://cats.occ.treas.gov/suite/tempo/records/type/submittedfilings/item/jgBncmiGdU0Bnwx6DXBj1SnKA7A-DH51lA3RAnni8-VzJaaqK2tEQ2FQU4vT8F5r-RMvosTtth7Uw/view/summary','_blank'))" TargetMode="External"/><Relationship Id="rId171" Type="http://schemas.openxmlformats.org/officeDocument/2006/relationships/hyperlink" Target="javascript:void(window.open('https://cats.occ.treas.gov/suite/tempo/records/type/submittedfilings/item/jgBncmiGdU0Bnwx6DXBj1SnKA7A-DH51lA3RAnni8-VzZUInSFS8lnUQzHNCK-OaycmcanXZ_CW8Q/view/summary','_blank'))" TargetMode="External"/><Relationship Id="rId192" Type="http://schemas.openxmlformats.org/officeDocument/2006/relationships/hyperlink" Target="javascript:void(window.open('https://cats.occ.treas.gov/suite/tempo/records/type/submittedfilings/item/jgBcTTVum2k4jHxxEe6DcpUxzMJQz5RNih4jW9B3PthmsnMKO2b8DQSrbi5fR4np9oVXgvRmFqrGg/view/summary','_blank'))" TargetMode="External"/><Relationship Id="rId206" Type="http://schemas.openxmlformats.org/officeDocument/2006/relationships/hyperlink" Target="javascript:void(window.open('https://cats.occ.treas.gov/suite/tempo/records/type/submittedfilings/item/jgBncmiGdU0Bnwx6DXBj1SnKA7A-DH51lA3RAnni8-Vw5AGNiIyxT3M7O32N5Nh5u8H5RfzgBksTA/view/summary','_blank'))" TargetMode="External"/><Relationship Id="rId227" Type="http://schemas.openxmlformats.org/officeDocument/2006/relationships/hyperlink" Target="javascript:void(window.open('https://cats.occ.treas.gov/suite/tempo/records/type/submittedfilings/item/jgBcTTVum2k4jHxxEe6DcpUxzMJQz5RNih4jW9B3Ptnncx9spDYqrQUmL8_dfyYQElaDTYXoFU0yg/view/summary','_blank'))" TargetMode="External"/><Relationship Id="rId248" Type="http://schemas.openxmlformats.org/officeDocument/2006/relationships/hyperlink" Target="javascript:void(window.open('https://cats.occ.treas.gov/suite/tempo/records/type/submittedfilings/item/jgBcTTVum2k4jHxxEe6DcpUxzMJQz5RNih4jW9B3Pthm8RdYUqC-j7qYW_zlwK8KgRzzidZBwE97Q/view/summary','_blank'))" TargetMode="External"/><Relationship Id="rId269" Type="http://schemas.openxmlformats.org/officeDocument/2006/relationships/hyperlink" Target="javascript:void(window.open('https://cats.occ.treas.gov/suite/tempo/records/type/submittedfilings/item/jgBncmiGdU0Bnwx6DXBj1SnKA7A-DH51lA3RAnni8-VzZFuC7pMTh25RqezRhEH_D1d2N-hnqtkNQ/view/summary','_blank'))" TargetMode="External"/><Relationship Id="rId12" Type="http://schemas.openxmlformats.org/officeDocument/2006/relationships/hyperlink" Target="javascript:void(window.open('https://cats.occ.treas.gov/suite/tempo/records/type/submittedfilings/item/jgBncmiGdU0Bnwx6DXBj1SnKA7A-DH51lA3RAnni8-VzJQqcQYJKNVbkrzZX3DmFMA9yhvZMkOusw/view/summary','_blank'))" TargetMode="External"/><Relationship Id="rId33" Type="http://schemas.openxmlformats.org/officeDocument/2006/relationships/hyperlink" Target="javascript:void(window.open('https://cats.occ.treas.gov/suite/tempo/records/type/submittedfilings/item/jgBncmiGdU0Bnwx6DXBj1SnKA7A-DH51lA3RAnni8-Vx5v7DbA5WYJ693H8wF79ORSa0c5WfuzCCg/view/summary','_blank'))" TargetMode="External"/><Relationship Id="rId108" Type="http://schemas.openxmlformats.org/officeDocument/2006/relationships/hyperlink" Target="javascript:void(window.open('https://cats.occ.treas.gov/suite/tempo/records/type/submittedfilings/item/jgBncmiGdU0Bnwx6DXBj1SnKA7A-DH51lA3RAnni8-Vw5HwsczU0CQVFevPc4xr-xtkVrRu3E47qw/view/summary','_blank'))" TargetMode="External"/><Relationship Id="rId129" Type="http://schemas.openxmlformats.org/officeDocument/2006/relationships/hyperlink" Target="javascript:void(window.open('https://cats.occ.treas.gov/suite/tempo/records/type/submittedfilings/item/jgBcTTVum2k4jHxxEe6DcpUxzMJQz5RNih4jW9B3Pthms6UHfwgj3r17u1A0E9qE5s8Wz434uJOpQ/view/summary','_blank'))" TargetMode="External"/><Relationship Id="rId54" Type="http://schemas.openxmlformats.org/officeDocument/2006/relationships/hyperlink" Target="javascript:void(window.open('https://cats.occ.treas.gov/suite/tempo/records/type/submittedfilings/item/jgBcTTVum2k4jHxxEe6DcpUxzMJQz5RNih4jW9B3Ptmk8TYN-yvcxiP3uSmxBP4OtKOv3z7P14vZg/view/summary','_blank'))" TargetMode="External"/><Relationship Id="rId75" Type="http://schemas.openxmlformats.org/officeDocument/2006/relationships/hyperlink" Target="javascript:void(window.open('https://cats.occ.treas.gov/suite/tempo/records/type/submittedfilings/item/jgBncmiGdU0Bnwx6DXBj1SnKA7A-DH51lA3RAnni8-VwJORq5N3pki49TzL_3NeIedSIlOt6WMk2A/view/summary','_blank'))" TargetMode="External"/><Relationship Id="rId96" Type="http://schemas.openxmlformats.org/officeDocument/2006/relationships/hyperlink" Target="javascript:void(window.open('https://cats.occ.treas.gov/suite/tempo/records/type/submittedfilings/item/jgBcTTVum2k4jHxxEe6DcpUxzMJQz5RNih4jW9B3Pthm8V4xmKD9aL-qiCpXHr5_whG4cLAaPhbgw/view/summary','_blank'))" TargetMode="External"/><Relationship Id="rId140" Type="http://schemas.openxmlformats.org/officeDocument/2006/relationships/hyperlink" Target="javascript:void(window.open('https://cats.occ.treas.gov/suite/tempo/records/type/submittedfilings/item/jgBncmiGdU0Bnwx6DXBj1SnKA7A-DH51lA3RAnni8-VzJUuJdB_sXsOSiCvcKnL5Dk49LNEnpaxqw/view/summary','_blank'))" TargetMode="External"/><Relationship Id="rId161" Type="http://schemas.openxmlformats.org/officeDocument/2006/relationships/hyperlink" Target="javascript:void(window.open('https://cats.occ.treas.gov/suite/tempo/records/type/submittedfilings/item/jgBcTTVum2k4jHxxEe6DcpUxzMJQz5RNih4jW9B3PtknMgjeqSmmxpTVXKwRxR-MMKaBVdQZJfWPA/view/summary','_blank'))" TargetMode="External"/><Relationship Id="rId182" Type="http://schemas.openxmlformats.org/officeDocument/2006/relationships/hyperlink" Target="javascript:void(window.open('https://cats.occ.treas.gov/suite/tempo/records/type/submittedfilings/item/jgBcTTVum2k4jHxxEe6DcpUxzMJQz5RNih4jW9B3Ptnm8Rv4fyDfd2Ha_1aeGE9t46uRLKnjnG3og/view/summary','_blank'))" TargetMode="External"/><Relationship Id="rId217" Type="http://schemas.openxmlformats.org/officeDocument/2006/relationships/hyperlink" Target="javascript:void(window.open('https://cats.occ.treas.gov/suite/tempo/records/type/submittedfilings/item/jgBncmiGdU0Bnwx6DXBj1SnKA7A-DH51lA3RAnni8-VwpTBXDDHGUljveQTqioKL5RMY7FnUOwujw/view/summary','_blank'))" TargetMode="External"/><Relationship Id="rId6" Type="http://schemas.openxmlformats.org/officeDocument/2006/relationships/hyperlink" Target="javascript:void(window.open('https://cats.occ.treas.gov/suite/tempo/records/type/submittedfilings/item/jgBncmiGdU0Bnwx6DXBj1SnKA7A-DH51lA3RAnni8-VwZHEg-XvYZbRt212xZR3EoF1M1AXh1JRXw/view/summary','_blank'))" TargetMode="External"/><Relationship Id="rId238" Type="http://schemas.openxmlformats.org/officeDocument/2006/relationships/hyperlink" Target="javascript:void(window.open('https://cats.occ.treas.gov/suite/tempo/records/type/submittedfilings/item/jgBcTTVum2k4jHxxEe6DcpUxzMJQz5RNih4jW9B3Ptmk8tt6txpdyEyFEYgc-3FxwM2HZnuoEe3SA/view/summary','_blank'))" TargetMode="External"/><Relationship Id="rId259" Type="http://schemas.openxmlformats.org/officeDocument/2006/relationships/hyperlink" Target="javascript:void(window.open('https://cats.occ.treas.gov/suite/tempo/records/type/submittedfilings/item/jgBncmiGdU0Bnwx6DXBj1SnKA7A-DH51lA3RAnni8-VwJbK1qJuJktWCNBOQN2OuQ3I8LIRf9ftpw/view/summary','_blank'))" TargetMode="External"/><Relationship Id="rId23" Type="http://schemas.openxmlformats.org/officeDocument/2006/relationships/hyperlink" Target="javascript:void(window.open('https://cats.occ.treas.gov/suite/tempo/records/type/submittedfilings/item/jgBncmiGdU0Bnwx6DXBj1SnKA7A-DH51lA3RAnni8-VwpZVALxUZzdABAOUHHafOfeIR-_zEu3Apw/view/summary','_blank'))" TargetMode="External"/><Relationship Id="rId119" Type="http://schemas.openxmlformats.org/officeDocument/2006/relationships/hyperlink" Target="javascript:void(window.open('https://cats.occ.treas.gov/suite/tempo/records/type/submittedfilings/item/jgBcTTVum2k4jHxxEe6DcpUxzMJQz5RNih4jW9B3PtnncxwspCMaU0CHAWRF2CYdgraege5vfZXHw/view/summary','_blank'))" TargetMode="External"/><Relationship Id="rId270" Type="http://schemas.openxmlformats.org/officeDocument/2006/relationships/hyperlink" Target="javascript:void(window.open('https://cats.occ.treas.gov/suite/tempo/records/type/submittedfilings/item/jgBncmiGdU0Bnwx6DXBj1SnKA7A-DH51lA3RAnni8-VzZdXRceJ4LqFr0sZ_1b8jGVGpckgr_i-hg/view/summary','_blank'))" TargetMode="External"/><Relationship Id="rId44" Type="http://schemas.openxmlformats.org/officeDocument/2006/relationships/hyperlink" Target="javascript:void(window.open('https://cats.occ.treas.gov/suite/tempo/records/type/submittedfilings/item/jgBncmiGdU0Bnwx6DXBj1SnKA7A-DH51lA3RAnni8-Vwpp7-mCl5X7vIVLWRwZJzP5dPn-TcaXA6w/view/summary','_blank'))" TargetMode="External"/><Relationship Id="rId60" Type="http://schemas.openxmlformats.org/officeDocument/2006/relationships/hyperlink" Target="javascript:void(window.open('https://cats.occ.treas.gov/suite/tempo/records/type/submittedfilings/item/jgBcTTVum2k4jHxxEe6DcpUxzMJQz5RNih4jW9B3Ptmksr7C03Z0sIfG5NoUCYVPSN_pJ9cfx52Cg/view/summary','_blank'))" TargetMode="External"/><Relationship Id="rId65" Type="http://schemas.openxmlformats.org/officeDocument/2006/relationships/hyperlink" Target="javascript:void(window.open('https://cats.occ.treas.gov/suite/tempo/records/type/submittedfilings/item/jgBcTTVum2k4jHxxEe6DcpUxzMJQz5RNih4jW9B3Ptlns_1La_HX6SUxBvcD_R-RaOiN3XfARYkcg/view/summary','_blank'))" TargetMode="External"/><Relationship Id="rId81" Type="http://schemas.openxmlformats.org/officeDocument/2006/relationships/hyperlink" Target="javascript:void(window.open('https://cats.occ.treas.gov/suite/tempo/records/type/submittedfilings/item/jgBncmiGdU0Bnwx6DXBj1SnKA7A-DH51lA3RAnni8-VzJFy-wq0vK2MohPylplTkiyMNY98p96xCw/view/summary','_blank'))" TargetMode="External"/><Relationship Id="rId86" Type="http://schemas.openxmlformats.org/officeDocument/2006/relationships/hyperlink" Target="javascript:void(window.open('https://cats.occ.treas.gov/suite/tempo/records/type/submittedfilings/item/jgBncmiGdU0Bnwx6DXBj1SnKA7A-DH51lA3RAnni8-VzJAs0MjupSm5CDFnAuY8VGeMeCtqzDdTBA/view/summary','_blank'))" TargetMode="External"/><Relationship Id="rId130" Type="http://schemas.openxmlformats.org/officeDocument/2006/relationships/hyperlink" Target="javascript:void(window.open('https://cats.occ.treas.gov/suite/tempo/records/type/submittedfilings/item/jgBcTTVum2k4jHxxEe6DcpUxzMJQz5RNih4jW9B3PthmsnGKO2FvLo45PdXzWoQubdXzTnhmO4IMw/view/summary','_blank'))" TargetMode="External"/><Relationship Id="rId135" Type="http://schemas.openxmlformats.org/officeDocument/2006/relationships/hyperlink" Target="javascript:void(window.open('https://cats.occ.treas.gov/suite/tempo/records/type/submittedfilings/item/jgBncmiGdU0Bnwx6DXBj1SnKA7A-DH51lA3RAnni8-VwJDnpMAM2eue5UHIbge44JMlJjONK78oOQ/view/summary','_blank'))" TargetMode="External"/><Relationship Id="rId151" Type="http://schemas.openxmlformats.org/officeDocument/2006/relationships/hyperlink" Target="javascript:void(window.open('https://cats.occ.treas.gov/suite/tempo/records/type/submittedfilings/item/jgBcTTVum2k4jHxxEe6DcpUxzMJQz5RNih4jW9B3PtnmM_ecnIRMEHQb33xwgNAMxCT75lJoroZiA/view/summary','_blank'))" TargetMode="External"/><Relationship Id="rId156" Type="http://schemas.openxmlformats.org/officeDocument/2006/relationships/hyperlink" Target="javascript:void(window.open('https://cats.occ.treas.gov/suite/tempo/records/type/submittedfilings/item/jgBcTTVum2k4jHxxEe6DcpUxzMJQz5RNih4jW9B3Ptmksu2gwn6oakGUVkC3IwOtcVGyUcMo7eNxg/view/summary','_blank'))" TargetMode="External"/><Relationship Id="rId177" Type="http://schemas.openxmlformats.org/officeDocument/2006/relationships/hyperlink" Target="javascript:void(window.open('https://cats.occ.treas.gov/suite/tempo/records/type/submittedfilings/item/jgBcTTVum2k4jHxxEe6DcpUxzMJQz5RNih4jW9B3PtkmcgmuDLJ9ahZ0D3a-tNr8RifJ25G9ytqsg/view/summary','_blank'))" TargetMode="External"/><Relationship Id="rId198" Type="http://schemas.openxmlformats.org/officeDocument/2006/relationships/hyperlink" Target="javascript:void(window.open('https://cats.occ.treas.gov/suite/tempo/records/type/submittedfilings/item/jgBcTTVum2k4jHxxEe6DcpUxzMJQz5RNih4jW9B3PthmsQIXRnPENs88gjkGHHqq2Gdyxw2DoXmIw/view/summary','_blank'))" TargetMode="External"/><Relationship Id="rId172" Type="http://schemas.openxmlformats.org/officeDocument/2006/relationships/hyperlink" Target="javascript:void(window.open('https://cats.occ.treas.gov/suite/tempo/records/type/submittedfilings/item/jgBcTTVum2k4jHxxEe6DcpUxzMJQz5RNih4jW9B3Ptlns4G4CO0t-CQtQK9mKeIf1dWFGhLFeqGXA/view/summary','_blank'))" TargetMode="External"/><Relationship Id="rId193" Type="http://schemas.openxmlformats.org/officeDocument/2006/relationships/hyperlink" Target="javascript:void(window.open('https://cats.occ.treas.gov/suite/tempo/records/type/submittedfilings/item/jgBcTTVum2k4jHxxEe6DcpUxzMJQz5RNih4jW9B3PthmsnNKO02mA40MWYd5SMN-RFKs1UBdJ9KXA/view/summary','_blank'))" TargetMode="External"/><Relationship Id="rId202" Type="http://schemas.openxmlformats.org/officeDocument/2006/relationships/hyperlink" Target="javascript:void(window.open('https://cats.occ.treas.gov/suite/tempo/records/type/submittedfilings/item/jgBncmiGdU0Bnwx6DXBj1SnKA7A-DH51lA3RAnni8-VxpS6Mb2jqndE0n8rCDZfeyGyKGrghtoUew/view/summary','_blank'))" TargetMode="External"/><Relationship Id="rId207" Type="http://schemas.openxmlformats.org/officeDocument/2006/relationships/hyperlink" Target="javascript:void(window.open('https://cats.occ.treas.gov/suite/tempo/records/type/submittedfilings/item/jgBncmiGdU0Bnwx6DXBj1SnKA7A-DH51lA3RAnni8-Vw5YWbJzsD406HY3WH5SzriJ2zfgW99bTlA/view/summary','_blank'))" TargetMode="External"/><Relationship Id="rId223" Type="http://schemas.openxmlformats.org/officeDocument/2006/relationships/hyperlink" Target="javascript:void(window.open('https://cats.occ.treas.gov/suite/tempo/records/type/submittedfilings/item/jgBncmiGdU0Bnwx6DXBj1SnKA7A-DH51lA3RAnni8-VzZCBlMlAVh1Bdd9A2TA7nbmpdZkSdo88Dw/view/summary','_blank'))" TargetMode="External"/><Relationship Id="rId228" Type="http://schemas.openxmlformats.org/officeDocument/2006/relationships/hyperlink" Target="javascript:void(window.open('https://cats.occ.treas.gov/suite/tempo/records/type/submittedfilings/item/jgBcTTVum2k4jHxxEe6DcpUxzMJQz5RNih4jW9B3PtmnM9wqwytx2PpjXovvs9RENaO8CBIcBwMbw/view/summary','_blank'))" TargetMode="External"/><Relationship Id="rId244" Type="http://schemas.openxmlformats.org/officeDocument/2006/relationships/hyperlink" Target="javascript:void(window.open('https://cats.occ.treas.gov/suite/tempo/records/type/submittedfilings/item/jgBcTTVum2k4jHxxEe6DcpUxzMJQz5RNih4jW9B3Pthm8xKTpyBtibUKZfs3ma5qSD6jxHXig7tdw/view/summary','_blank'))" TargetMode="External"/><Relationship Id="rId249" Type="http://schemas.openxmlformats.org/officeDocument/2006/relationships/hyperlink" Target="javascript:void(window.open('https://cats.occ.treas.gov/suite/tempo/records/type/submittedfilings/item/jgBcTTVum2k4jHxxEe6DcpUxzMJQz5RNih4jW9B3Pthm8RbYUqyFIDto-acqaCY_xjKpIrbzoHelA/view/summary','_blank'))" TargetMode="External"/><Relationship Id="rId13" Type="http://schemas.openxmlformats.org/officeDocument/2006/relationships/hyperlink" Target="javascript:void(window.open('https://cats.occ.treas.gov/suite/tempo/records/type/submittedfilings/item/jgBcTTVum2k4jHxxEe6DcpUxzMJQz5RNih4jW9B3PtmnMhahfy2US1H8Tcu-uV8dvQWTCrpg0xb7A/view/summary','_blank'))" TargetMode="External"/><Relationship Id="rId18" Type="http://schemas.openxmlformats.org/officeDocument/2006/relationships/hyperlink" Target="javascript:void(window.open('https://cats.occ.treas.gov/suite/tempo/records/type/submittedfilings/item/jgBcTTVum2k4jHxxEe6DcpUxzMJQz5RNih4jW9B3Ptnnc7dsq87j27JcjkAjeQRlRhaNJUFiYjY7w/view/summary','_blank'))" TargetMode="External"/><Relationship Id="rId39" Type="http://schemas.openxmlformats.org/officeDocument/2006/relationships/hyperlink" Target="javascript:void(window.open('https://cats.occ.treas.gov/suite/tempo/records/type/submittedfilings/item/jgBncmiGdU0Bnwx6DXBj1SnKA7A-DH51lA3RAnni8-Vw5omgYtjOFSymWowOLhblSFPneF6ns_V7A/view/summary','_blank'))" TargetMode="External"/><Relationship Id="rId109" Type="http://schemas.openxmlformats.org/officeDocument/2006/relationships/hyperlink" Target="javascript:void(window.open('https://cats.occ.treas.gov/suite/tempo/records/type/submittedfilings/item/jgBcTTVum2k4jHxxEe6DcpUxzMJQz5RNih4jW9B3Ptkmssdp-91JIol2svsZe1xgIfvdwfJhk6qcg/view/summary','_blank'))" TargetMode="External"/><Relationship Id="rId260" Type="http://schemas.openxmlformats.org/officeDocument/2006/relationships/hyperlink" Target="javascript:void(window.open('https://cats.occ.treas.gov/suite/tempo/records/type/submittedfilings/item/jgBncmiGdU0Bnwx6DXBj1SnKA7A-DH51lA3RAnni8-Vw5Lv6ZfJ83rkWycjMgYohOj-NxWvjoNHUg/view/summary','_blank'))" TargetMode="External"/><Relationship Id="rId265" Type="http://schemas.openxmlformats.org/officeDocument/2006/relationships/hyperlink" Target="javascript:void(window.open('https://cats.occ.treas.gov/suite/tempo/records/type/submittedfilings/item/jgBncmiGdU0Bnwx6DXBj1SnKA7A-DH51lA3RAnni8-VwpZUALwflPQS5760AKoXw0GHSbyOg46y4Q/view/summary','_blank'))" TargetMode="External"/><Relationship Id="rId34" Type="http://schemas.openxmlformats.org/officeDocument/2006/relationships/hyperlink" Target="javascript:void(window.open('https://cats.occ.treas.gov/suite/tempo/records/type/submittedfilings/item/jgBncmiGdU0Bnwx6DXBj1SnKA7A-DH51lA3RAnni8-Vx5v0DbDyHwgkvBi9mMI9LrUsTS5AQpNDSQ/view/summary','_blank'))" TargetMode="External"/><Relationship Id="rId50" Type="http://schemas.openxmlformats.org/officeDocument/2006/relationships/hyperlink" Target="javascript:void(window.open('https://cats.occ.treas.gov/suite/tempo/records/type/submittedfilings/item/jgBncmiGdU0Bnwx6DXBj1SnKA7A-DH51lA3RAnni8-VxpS8Mb0jAU0j7w-pYm_i9Fid3TJaBBwRDw/view/summary','_blank'))" TargetMode="External"/><Relationship Id="rId55" Type="http://schemas.openxmlformats.org/officeDocument/2006/relationships/hyperlink" Target="javascript:void(window.open('https://cats.occ.treas.gov/suite/tempo/records/type/submittedfilings/item/jgBncmiGdU0Bnwx6DXBj1SnKA7A-DH51lA3RAnni8-VwpAIpOGb5vaLUFUeO4yyQ47z7WEYSlV8sg/view/summary','_blank'))" TargetMode="External"/><Relationship Id="rId76" Type="http://schemas.openxmlformats.org/officeDocument/2006/relationships/hyperlink" Target="javascript:void(window.open('https://cats.occ.treas.gov/suite/tempo/records/type/submittedfilings/item/jgBncmiGdU0Bnwx6DXBj1SnKA7A-DH51lA3RAnni8-VwJOQq5OSJqu_bbFLK7EZ1f2tEqLkl4yaTg/view/summary','_blank'))" TargetMode="External"/><Relationship Id="rId97" Type="http://schemas.openxmlformats.org/officeDocument/2006/relationships/hyperlink" Target="javascript:void(window.open('https://cats.occ.treas.gov/suite/tempo/records/type/submittedfilings/item/jgBncmiGdU0Bnwx6DXBj1SnKA7A-DH51lA3RAnni8-VwpJOCmZZvTiBpg6kvWODMMKTOjsWygZtXg/view/summary','_blank'))" TargetMode="External"/><Relationship Id="rId104" Type="http://schemas.openxmlformats.org/officeDocument/2006/relationships/hyperlink" Target="javascript:void(window.open('https://cats.occ.treas.gov/suite/tempo/records/type/submittedfilings/item/jgBcTTVum2k4jHxxEe6DcpUxzMJQz5RNih4jW9B3PxgncWlqbdtMGOLn1VplHoopM-MN7vur-QKwA/view/summary','_blank'))" TargetMode="External"/><Relationship Id="rId120" Type="http://schemas.openxmlformats.org/officeDocument/2006/relationships/hyperlink" Target="javascript:void(window.open('https://cats.occ.treas.gov/suite/tempo/records/type/submittedfilings/item/jgBcTTVum2k4jHxxEe6DcpUxzMJQz5RNih4jW9B3PtnncxxspC9TKZcLR1iCLU1iEMV6Pss_MUHjA/view/summary','_blank'))" TargetMode="External"/><Relationship Id="rId125" Type="http://schemas.openxmlformats.org/officeDocument/2006/relationships/hyperlink" Target="javascript:void(window.open('https://cats.occ.treas.gov/suite/tempo/records/type/submittedfilings/item/jgBcTTVum2k4jHxxEe6DcpUxzMJQz5RNih4jW9B3Ptmk8TaN-xVyYD5m1oYPxrrhhpot83y0vF9VQ/view/summary','_blank'))" TargetMode="External"/><Relationship Id="rId141" Type="http://schemas.openxmlformats.org/officeDocument/2006/relationships/hyperlink" Target="javascript:void(window.open('https://cats.occ.treas.gov/suite/tempo/records/type/submittedfilings/item/jgBncmiGdU0Bnwx6DXBj1SnKA7A-DH51lA3RAnni8-VzJo5SoTRzgXyOv8zwXe8OQk7IPYJuF0ahA/view/summary','_blank'))" TargetMode="External"/><Relationship Id="rId146" Type="http://schemas.openxmlformats.org/officeDocument/2006/relationships/hyperlink" Target="javascript:void(window.open('https://cats.occ.treas.gov/suite/tempo/records/type/submittedfilings/item/jgBcTTVum2k4jHxxEe6DcpUxzMJQz5RNih4jW9B3PtknMVBwW6v4ncRodrE9CyHhp2LoyqFRrogNg/view/summary','_blank'))" TargetMode="External"/><Relationship Id="rId167" Type="http://schemas.openxmlformats.org/officeDocument/2006/relationships/hyperlink" Target="javascript:void(window.open('https://cats.occ.treas.gov/suite/tempo/records/type/submittedfilings/item/jgBcTTVum2k4jHxxEe6DcpUxzMJQz5RNih4jW9B3Ptmk8VQrZfkZaJajqQ9ZQ0R8VWDyLsMppyRWg/view/summary','_blank'))" TargetMode="External"/><Relationship Id="rId188" Type="http://schemas.openxmlformats.org/officeDocument/2006/relationships/hyperlink" Target="javascript:void(window.open('https://cats.occ.treas.gov/suite/tempo/records/type/submittedfilings/item/jgBcTTVum2k4jHxxEe6DcpUxzMJQz5RNih4jW9B3Ptmksuzgwms8qdA5TF5-j-7GKMoZ-37DJm-YA/view/summary','_blank'))" TargetMode="External"/><Relationship Id="rId7" Type="http://schemas.openxmlformats.org/officeDocument/2006/relationships/hyperlink" Target="javascript:void(window.open('https://cats.occ.treas.gov/suite/tempo/records/type/submittedfilings/item/jgBncmiGdU0Bnwx6DXBj1SnKA7A-DH51lA3RAnni8-VwJDlpMBaUq2dgLlrjMyVRhoRpgS1bWHgfA/view/summary','_blank'))" TargetMode="External"/><Relationship Id="rId71" Type="http://schemas.openxmlformats.org/officeDocument/2006/relationships/hyperlink" Target="javascript:void(window.open('https://cats.occ.treas.gov/suite/tempo/records/type/submittedfilings/item/jgBcTTVum2k4jHxxEe6DcpUxzMJQz5RNih4jW9B3Pthm8_fC0mD6_RSkC5s8qLTi5Xhnjez41NdnQ/view/summary','_blank'))" TargetMode="External"/><Relationship Id="rId92" Type="http://schemas.openxmlformats.org/officeDocument/2006/relationships/hyperlink" Target="javascript:void(window.open('https://cats.occ.treas.gov/suite/tempo/records/type/submittedfilings/item/jgBcTTVum2k4jHxxEe6DcpUxzMJQz5RNih4jW9B3PtkmssZp-9vgTQEAQFHEFqqpMpFrEsC4MYxEQ/view/summary','_blank'))" TargetMode="External"/><Relationship Id="rId162" Type="http://schemas.openxmlformats.org/officeDocument/2006/relationships/hyperlink" Target="javascript:void(window.open('https://cats.occ.treas.gov/suite/tempo/records/type/submittedfilings/item/jgBcTTVum2k4jHxxEe6DcpUxzMJQz5RNih4jW9B3Ptln8QXLNUGYkGsW5mSj2MEIHhh-6bgoW4ZuA/view/summary','_blank'))" TargetMode="External"/><Relationship Id="rId183" Type="http://schemas.openxmlformats.org/officeDocument/2006/relationships/hyperlink" Target="javascript:void(window.open('https://cats.occ.treas.gov/suite/tempo/records/type/submittedfilings/item/jgBcTTVum2k4jHxxEe6DcpUxzMJQz5RNih4jW9B3Ptmk8-3eSetwQwNyR2n50oKqT0qhplvddmM0w/view/summary','_blank'))" TargetMode="External"/><Relationship Id="rId213" Type="http://schemas.openxmlformats.org/officeDocument/2006/relationships/hyperlink" Target="javascript:void(window.open('https://cats.occ.treas.gov/suite/tempo/records/type/submittedfilings/item/jgBncmiGdU0Bnwx6DXBj1SnKA7A-DH51lA3RAnni8-VwpfNw6nEdz2zvwtO9EOkJE0qQq0BXutX6w/view/summary','_blank'))" TargetMode="External"/><Relationship Id="rId218" Type="http://schemas.openxmlformats.org/officeDocument/2006/relationships/hyperlink" Target="javascript:void(window.open('https://cats.occ.treas.gov/suite/tempo/records/type/submittedfilings/item/jgBncmiGdU0Bnwx6DXBj1SnKA7A-DH51lA3RAnni8-VwpTGXDDBlfdhy6gkLgHyTv_VipqFKdLerg/view/summary','_blank'))" TargetMode="External"/><Relationship Id="rId234" Type="http://schemas.openxmlformats.org/officeDocument/2006/relationships/hyperlink" Target="javascript:void(window.open('https://cats.occ.treas.gov/suite/tempo/records/type/submittedfilings/item/jgBcTTVum2k4jHxxEe6DcpUxzMJQz5RNih4jW9B3PtmnM96qww_7sj-ROAgXlu2VGlkZi1VnbZ3Pg/view/summary','_blank'))" TargetMode="External"/><Relationship Id="rId239" Type="http://schemas.openxmlformats.org/officeDocument/2006/relationships/hyperlink" Target="javascript:void(window.open('https://cats.occ.treas.gov/suite/tempo/records/type/submittedfilings/item/jgBcTTVum2k4jHxxEe6DcpUxzMJQz5RNih4jW9B3Ptmk8ti6tzU52qpquO-ZGjYM8rRTy8OoKF4lQ/view/summary','_blank'))" TargetMode="External"/><Relationship Id="rId2" Type="http://schemas.openxmlformats.org/officeDocument/2006/relationships/hyperlink" Target="javascript:void(window.open('https://cats.occ.treas.gov/suite/tempo/records/type/submittedfilings/item/jgBcTTVum2k4jHxxEe6DcpUxzMJQz5RNih4jW9B3Ptmk8TdN-yQ036EYtx9zcAbSrOa0FL2MXwCPw/view/summary','_blank'))" TargetMode="External"/><Relationship Id="rId29" Type="http://schemas.openxmlformats.org/officeDocument/2006/relationships/hyperlink" Target="javascript:void(window.open('https://cats.occ.treas.gov/suite/tempo/records/type/submittedfilings/item/jgBcTTVum2k4jHxxEe6DcpUxzMJQz5RNih4jW9B3Ptmks4sYvOdaxKBNUOPZk2r2KNpBdfIdFiHfg/view/summary','_blank'))" TargetMode="External"/><Relationship Id="rId250" Type="http://schemas.openxmlformats.org/officeDocument/2006/relationships/hyperlink" Target="javascript:void(window.open('https://cats.occ.treas.gov/suite/tempo/records/type/submittedfilings/item/jgBcTTVum2k4jHxxEe6DcpUxzMJQz5RNih4jW9B3Pthm8V3xmLnPvXIHWPH1rhzl1WIYsxOP7m3ww/view/summary','_blank'))" TargetMode="External"/><Relationship Id="rId255" Type="http://schemas.openxmlformats.org/officeDocument/2006/relationships/hyperlink" Target="javascript:void(window.open('https://cats.occ.treas.gov/suite/tempo/records/type/submittedfilings/item/jgBncmiGdU0Bnwx6DXBj1SnKA7A-DH51lA3RAnni8-Vx5cPjNF4Hwyy_qo_q-ZAOsIJaOdKE5izJQ/view/summary','_blank'))" TargetMode="External"/><Relationship Id="rId271" Type="http://schemas.openxmlformats.org/officeDocument/2006/relationships/hyperlink" Target="javascript:void(window.open('https://cats.occ.treas.gov/suite/tempo/records/type/submittedfilings/item/jgBncmiGdU0Bnwx6DXBj1SnKA7A-DH51lA3RAnni8-VzZdTRcdKnemR6FNeMprkpMTmQ3fT1uFSaw/view/summary','_blank'))" TargetMode="External"/><Relationship Id="rId276" Type="http://schemas.openxmlformats.org/officeDocument/2006/relationships/drawing" Target="../drawings/drawing1.xml"/><Relationship Id="rId24" Type="http://schemas.openxmlformats.org/officeDocument/2006/relationships/hyperlink" Target="javascript:void(window.open('https://cats.occ.treas.gov/suite/tempo/records/type/submittedfilings/item/jgBncmiGdU0Bnwx6DXBj1SnKA7A-DH51lA3RAnni8-VzZdSRcdylt6B8XzDDjK70uN0VCstpxvJdA/view/summary','_blank'))" TargetMode="External"/><Relationship Id="rId40" Type="http://schemas.openxmlformats.org/officeDocument/2006/relationships/hyperlink" Target="javascript:void(window.open('https://cats.occ.treas.gov/suite/tempo/records/type/submittedfilings/item/jgBncmiGdU0Bnwx6DXBj1SnKA7A-DH51lA3RAnni8-VwpNlKrFyC1Mal_PYpvDL-rD7gcRiYf4SnQ/view/summary','_blank'))" TargetMode="External"/><Relationship Id="rId45" Type="http://schemas.openxmlformats.org/officeDocument/2006/relationships/hyperlink" Target="javascript:void(window.open('https://cats.occ.treas.gov/suite/tempo/records/type/submittedfilings/item/jgBncmiGdU0Bnwx6DXBj1SnKA7A-DH51lA3RAnni8-VzZs9O9-BaXbZbIVcB6n1vi55xLWTCIxpFA/view/summary','_blank'))" TargetMode="External"/><Relationship Id="rId66" Type="http://schemas.openxmlformats.org/officeDocument/2006/relationships/hyperlink" Target="javascript:void(window.open('https://cats.occ.treas.gov/suite/tempo/records/type/submittedfilings/item/jgBcTTVum2k4jHxxEe6DcpUxzMJQz5RNih4jW9B3PtknMxciX2kkdOHmyJ1oFmMsRAWrISY_WtHag/view/summary','_blank'))" TargetMode="External"/><Relationship Id="rId87" Type="http://schemas.openxmlformats.org/officeDocument/2006/relationships/hyperlink" Target="javascript:void(window.open('https://cats.occ.treas.gov/suite/tempo/records/type/submittedfilings/item/jgBncmiGdU0Bnwx6DXBj1SnKA7A-DH51lA3RAnni8-VzJAt0Mjhjj4Gvz_yO7FVFuCff79EjXD2KA/view/summary','_blank'))" TargetMode="External"/><Relationship Id="rId110" Type="http://schemas.openxmlformats.org/officeDocument/2006/relationships/hyperlink" Target="javascript:void(window.open('https://cats.occ.treas.gov/suite/tempo/records/type/submittedfilings/item/jgBcTTVum2k4jHxxEe6DcpUxzMJQz5RNih4jW9B3PtknM2Gq1iWmz2EjdnBvYBQwfFBEcwDdQg7Cg/view/summary','_blank'))" TargetMode="External"/><Relationship Id="rId115" Type="http://schemas.openxmlformats.org/officeDocument/2006/relationships/hyperlink" Target="javascript:void(window.open('https://cats.occ.treas.gov/suite/tempo/records/type/submittedfilings/item/jgBcTTVum2k4jHxxEe6DcpUxzMJQz5RNih4jW9B3Ptkk8Ssx2cazz_ymQi-11DaCJ7v0QeNX5ny4A/view/summary','_blank'))" TargetMode="External"/><Relationship Id="rId131" Type="http://schemas.openxmlformats.org/officeDocument/2006/relationships/hyperlink" Target="javascript:void(window.open('https://cats.occ.treas.gov/suite/tempo/records/type/submittedfilings/item/jgBncmiGdU0Bnwx6DXBj1SnKA7A-DH51lA3RAnni8-VwZJMZV5mZIpBvlFyzLAXtCjAk0SrXWdKRA/view/summary','_blank'))" TargetMode="External"/><Relationship Id="rId136" Type="http://schemas.openxmlformats.org/officeDocument/2006/relationships/hyperlink" Target="javascript:void(window.open('https://cats.occ.treas.gov/suite/tempo/records/type/submittedfilings/item/jgBncmiGdU0Bnwx6DXBj1SnKA7A-DH51lA3RAnni8-VwpTDXDCGy-3nt6ESaPPZHOY7DRzvE5D-gw/view/summary','_blank'))" TargetMode="External"/><Relationship Id="rId157" Type="http://schemas.openxmlformats.org/officeDocument/2006/relationships/hyperlink" Target="javascript:void(window.open('https://cats.occ.treas.gov/suite/tempo/records/type/submittedfilings/item/jgBncmiGdU0Bnwx6DXBj1SnKA7A-DH51lA3RAnni8-VxJeS1-ERN_rLBksyTXYnyCUKYKi6NPU-2Q/view/summary','_blank'))" TargetMode="External"/><Relationship Id="rId178" Type="http://schemas.openxmlformats.org/officeDocument/2006/relationships/hyperlink" Target="javascript:void(window.open('https://cats.occ.treas.gov/suite/tempo/records/type/submittedfilings/item/jgBcTTVum2k4jHxxEe6DcpUxzMJQz5RNih4jW9B3PtkmMsx1RRZcWOyEeAc9zXMRxercMr5aIuAxA/view/summary','_blank'))" TargetMode="External"/><Relationship Id="rId61" Type="http://schemas.openxmlformats.org/officeDocument/2006/relationships/hyperlink" Target="javascript:void(window.open('https://cats.occ.treas.gov/suite/tempo/records/type/submittedfilings/item/jgBncmiGdU0Bnwx6DXBj1SnKA7A-DH51lA3RAnni8-Vw5Lk6ZdIH2_YcrGR384HIWBQU4iQdJnRaw/view/summary','_blank'))" TargetMode="External"/><Relationship Id="rId82" Type="http://schemas.openxmlformats.org/officeDocument/2006/relationships/hyperlink" Target="javascript:void(window.open('https://cats.occ.treas.gov/suite/tempo/records/type/submittedfilings/item/jgBncmiGdU0Bnwx6DXBj1SnKA7A-DH51lA3RAnni8-VzJF4-wrMZFl6SvwCNJRBEYnKKY3yhpXPoQ/view/summary','_blank'))" TargetMode="External"/><Relationship Id="rId152" Type="http://schemas.openxmlformats.org/officeDocument/2006/relationships/hyperlink" Target="javascript:void(window.open('https://cats.occ.treas.gov/suite/tempo/records/type/submittedfilings/item/jgBcTTVum2k4jHxxEe6DcpUxzMJQz5RNih4jW9B3PtnmM_dcnKmXuCqhOW6Ka29T_hX63QTPPd-jw/view/summary','_blank'))" TargetMode="External"/><Relationship Id="rId173" Type="http://schemas.openxmlformats.org/officeDocument/2006/relationships/hyperlink" Target="javascript:void(window.open('https://cats.occ.treas.gov/suite/tempo/records/type/submittedfilings/item/jgBcTTVum2k4jHxxEe6DcpUxzMJQz5RNih4jW9B3Ptkmc5NeCEzYJMIhK_6LJmdb007sJuewznHhg/view/summary','_blank'))" TargetMode="External"/><Relationship Id="rId194" Type="http://schemas.openxmlformats.org/officeDocument/2006/relationships/hyperlink" Target="javascript:void(window.open('https://cats.occ.treas.gov/suite/tempo/records/type/submittedfilings/item/jgBcTTVum2k4jHxxEe6DcpUxzMJQz5RNih4jW9B3Pthmsu2sBeUj9uslEzeFjxeoYbNhiLxhBCFNg/view/summary','_blank'))" TargetMode="External"/><Relationship Id="rId199" Type="http://schemas.openxmlformats.org/officeDocument/2006/relationships/hyperlink" Target="javascript:void(window.open('https://cats.occ.treas.gov/suite/tempo/records/type/submittedfilings/item/jgBncmiGdU0Bnwx6DXBj1SnKA7A-DH51lA3RAnni8-VxpcEZMirHzONZB0kW2RXanXlJIn2JRHoCA/view/summary','_blank'))" TargetMode="External"/><Relationship Id="rId203" Type="http://schemas.openxmlformats.org/officeDocument/2006/relationships/hyperlink" Target="javascript:void(window.open('https://cats.occ.treas.gov/suite/tempo/records/type/submittedfilings/item/jgBncmiGdU0Bnwx6DXBj1SnKA7A-DH51lA3RAnni8-VxpS9Mb1iXA1Am7noOSuME93OdOeSo9kE9A/view/summary','_blank'))" TargetMode="External"/><Relationship Id="rId208" Type="http://schemas.openxmlformats.org/officeDocument/2006/relationships/hyperlink" Target="javascript:void(window.open('https://cats.occ.treas.gov/suite/tempo/records/type/submittedfilings/item/jgBncmiGdU0Bnwx6DXBj1SnKA7A-DH51lA3RAnni8-Vw5sZGXIri4Ej8ypBXLeV0Bjj1DUhij_sIg/view/summary','_blank'))" TargetMode="External"/><Relationship Id="rId229" Type="http://schemas.openxmlformats.org/officeDocument/2006/relationships/hyperlink" Target="javascript:void(window.open('https://cats.occ.treas.gov/suite/tempo/records/type/submittedfilings/item/jgBcTTVum2k4jHxxEe6DcpUxzMJQz5RNih4jW9B3PtmnM93qwy5rScNzcfFki9TZIuku0gHyIV_Ug/view/summary','_blank'))" TargetMode="External"/><Relationship Id="rId19" Type="http://schemas.openxmlformats.org/officeDocument/2006/relationships/hyperlink" Target="javascript:void(window.open('https://cats.occ.treas.gov/suite/tempo/records/type/submittedfilings/item/jgBcTTVum2k4jHxxEe6DcpUxzMJQz5RNih4jW9B3Ptmksu-gwnTJdw4kV8fN7s_uUciaSjYT-22AA/view/summary','_blank'))" TargetMode="External"/><Relationship Id="rId224" Type="http://schemas.openxmlformats.org/officeDocument/2006/relationships/hyperlink" Target="javascript:void(window.open('https://cats.occ.treas.gov/suite/tempo/records/type/submittedfilings/item/jgBcTTVum2k4jHxxEe6DcpUxzMJQz5RNih4jW9B3Ptnn8nUgMiVD7rhAR-AnmWqMoRlpqRbyjEAHw/view/summary','_blank'))" TargetMode="External"/><Relationship Id="rId240" Type="http://schemas.openxmlformats.org/officeDocument/2006/relationships/hyperlink" Target="javascript:void(window.open('https://cats.occ.treas.gov/suite/tempo/records/type/submittedfilings/item/jgBcTTVum2k4jHxxEe6DcpUxzMJQz5RNih4jW9B3Ptmk8VZrZftuutCxTL8-DIquEFceQ2uIMqOUQ/view/summary','_blank'))" TargetMode="External"/><Relationship Id="rId245" Type="http://schemas.openxmlformats.org/officeDocument/2006/relationships/hyperlink" Target="javascript:void(window.open('https://cats.occ.treas.gov/suite/tempo/records/type/submittedfilings/item/jgBcTTVum2k4jHxxEe6DcpUxzMJQz5RNih4jW9B3Pthm8gk8zKPPMZX59_YgHaKoiCKemLk3UcjmA/view/summary','_blank'))" TargetMode="External"/><Relationship Id="rId261" Type="http://schemas.openxmlformats.org/officeDocument/2006/relationships/hyperlink" Target="javascript:void(window.open('https://cats.occ.treas.gov/suite/tempo/records/type/submittedfilings/item/jgBncmiGdU0Bnwx6DXBj1SnKA7A-DH51lA3RAnni8-Vw5Lp6ZfW4EVVncZxrTm7LrF8bYo2PZq6BQ/view/summary','_blank'))" TargetMode="External"/><Relationship Id="rId266" Type="http://schemas.openxmlformats.org/officeDocument/2006/relationships/hyperlink" Target="javascript:void(window.open('https://cats.occ.treas.gov/suite/tempo/records/type/submittedfilings/item/jgBncmiGdU0Bnwx6DXBj1SnKA7A-DH51lA3RAnni8-VwpZTALxRwKS4iN67A-8nhZCB373_Dv0tzA/view/summary','_blank'))" TargetMode="External"/><Relationship Id="rId14" Type="http://schemas.openxmlformats.org/officeDocument/2006/relationships/hyperlink" Target="javascript:void(window.open('https://cats.occ.treas.gov/suite/tempo/records/type/submittedfilings/item/jgBncmiGdU0Bnwx6DXBj1SnKA7A-DH51lA3RAnni8-VwpZSALw7ctqEypAOJcuqnmrP69DXXi1pSA/view/summary','_blank'))" TargetMode="External"/><Relationship Id="rId30" Type="http://schemas.openxmlformats.org/officeDocument/2006/relationships/hyperlink" Target="javascript:void(window.open('https://cats.occ.treas.gov/suite/tempo/records/type/submittedfilings/item/jgBcTTVum2k4jHxxEe6DcpUxzMJQz5RNih4jW9B3Ptmks8L3_gNBaGyVK3h8jAi1p-YW42tMSEoeQ/view/summary','_blank'))" TargetMode="External"/><Relationship Id="rId35" Type="http://schemas.openxmlformats.org/officeDocument/2006/relationships/hyperlink" Target="javascript:void(window.open('https://cats.occ.treas.gov/suite/tempo/records/type/submittedfilings/item/jgBncmiGdU0Bnwx6DXBj1SnKA7A-DH51lA3RAnni8-Vx5v1DbCoztp2Iuzf-Darcwk6CcB5dwE0Ow/view/summary','_blank'))" TargetMode="External"/><Relationship Id="rId56" Type="http://schemas.openxmlformats.org/officeDocument/2006/relationships/hyperlink" Target="javascript:void(window.open('https://cats.occ.treas.gov/suite/tempo/records/type/submittedfilings/item/jgBcTTVum2k4jHxxEe6DcpUxzMJQz5RNih4jW9B3PtlmcWuF1GUN8ur5pm9dg2xCFKgXkx_R0tX2A/view/summary','_blank'))" TargetMode="External"/><Relationship Id="rId77" Type="http://schemas.openxmlformats.org/officeDocument/2006/relationships/hyperlink" Target="javascript:void(window.open('https://cats.occ.treas.gov/suite/tempo/records/type/submittedfilings/item/jgBncmiGdU0Bnwx6DXBj1SnKA7A-DH51lA3RAnni8-VwJOXq5MjlEl_qXNobzCx7kaWkQ5M5o43iA/view/summary','_blank'))" TargetMode="External"/><Relationship Id="rId100" Type="http://schemas.openxmlformats.org/officeDocument/2006/relationships/hyperlink" Target="javascript:void(window.open('https://cats.occ.treas.gov/suite/tempo/records/type/submittedfilings/item/jgBncmiGdU0Bnwx6DXBj1SnKA7A-DH51lA3RAnni8-Vwpp9-mDeXlmuTiGDRoqp5NqMxP7ejFhPpQ/view/summary','_blank'))" TargetMode="External"/><Relationship Id="rId105" Type="http://schemas.openxmlformats.org/officeDocument/2006/relationships/hyperlink" Target="javascript:void(window.open('https://cats.occ.treas.gov/suite/tempo/records/type/submittedfilings/item/jgBcTTVum2k4jHxxEe6DcpUxzMJQz5RNih4jW9B3PxgnMyjtjc5XVABpUKXQjChur4gQOQ2rJVbxQ/view/summary','_blank'))" TargetMode="External"/><Relationship Id="rId126" Type="http://schemas.openxmlformats.org/officeDocument/2006/relationships/hyperlink" Target="javascript:void(window.open('https://cats.occ.treas.gov/suite/tempo/records/type/submittedfilings/item/jgBcTTVum2k4jHxxEe6DcpUxzMJQz5RNih4jW9B3Ptmks4pYvNMhUKmDmbYehMNu2wEYv_x8M8Sbw/view/summary','_blank'))" TargetMode="External"/><Relationship Id="rId147" Type="http://schemas.openxmlformats.org/officeDocument/2006/relationships/hyperlink" Target="javascript:void(window.open('https://cats.occ.treas.gov/suite/tempo/records/type/submittedfilings/item/jgBcTTVum2k4jHxxEe6DcpUxzMJQz5RNih4jW9B3PtmksV-WR95EaDTOI5BCswH8jch3BNbyb7nVQ/view/summary','_blank'))" TargetMode="External"/><Relationship Id="rId168" Type="http://schemas.openxmlformats.org/officeDocument/2006/relationships/hyperlink" Target="javascript:void(window.open('https://cats.occ.treas.gov/suite/tempo/records/type/submittedfilings/item/jgBcTTVum2k4jHxxEe6DcpUxzMJQz5RNih4jW9B3Pthm8xFTpxoB1YY7YdtG4PnTtbXFOzdikHvYA/view/summary','_blank'))" TargetMode="External"/><Relationship Id="rId8" Type="http://schemas.openxmlformats.org/officeDocument/2006/relationships/hyperlink" Target="javascript:void(window.open('https://cats.occ.treas.gov/suite/tempo/records/type/submittedfilings/item/jgBncmiGdU0Bnwx6DXBj1SnKA7A-DH51lA3RAnni8-VwpTFXDDLO2CNWM1RKCC8RTsNAVRf4Nf8cw/view/summary','_blank'))" TargetMode="External"/><Relationship Id="rId51" Type="http://schemas.openxmlformats.org/officeDocument/2006/relationships/hyperlink" Target="javascript:void(window.open('https://cats.occ.treas.gov/suite/tempo/records/type/submittedfilings/item/jgBncmiGdU0Bnwx6DXBj1SnKA7A-DH51lA3RAnni8-VwpGAUd8mUiuHQfMiBKURdDOpbpRz7hm-LQ/view/summary','_blank'))" TargetMode="External"/><Relationship Id="rId72" Type="http://schemas.openxmlformats.org/officeDocument/2006/relationships/hyperlink" Target="javascript:void(window.open('https://cats.occ.treas.gov/suite/tempo/records/type/submittedfilings/item/jgBncmiGdU0Bnwx6DXBj1SnKA7A-DH51lA3RAnni8-VwZHFg-W2p7A91fCqJAhbPpiCPF_X4KaH-g/view/summary','_blank'))" TargetMode="External"/><Relationship Id="rId93" Type="http://schemas.openxmlformats.org/officeDocument/2006/relationships/hyperlink" Target="javascript:void(window.open('https://cats.occ.treas.gov/suite/tempo/records/type/submittedfilings/item/jgBcTTVum2k4jHxxEe6DcpUxzMJQz5RNih4jW9B3PtkmssYp--T35EeYW3bix7DtzNDGA32Buv3Bg/view/summary','_blank'))" TargetMode="External"/><Relationship Id="rId98" Type="http://schemas.openxmlformats.org/officeDocument/2006/relationships/hyperlink" Target="javascript:void(window.open('https://cats.occ.treas.gov/suite/tempo/records/type/submittedfilings/item/jgBncmiGdU0Bnwx6DXBj1SnKA7A-DH51lA3RAnni8-VwpfAw6kV8AsbWTsdmJWhttViXD3LTN0TiA/view/summary','_blank'))" TargetMode="External"/><Relationship Id="rId121" Type="http://schemas.openxmlformats.org/officeDocument/2006/relationships/hyperlink" Target="javascript:void(window.open('https://cats.occ.treas.gov/suite/tempo/records/type/submittedfilings/item/jgBcTTVum2k4jHxxEe6DcpUxzMJQz5RNih4jW9B3Ptnnc3IiNlBedAyf8FCvG2NsfMqSIEkxhmnwQ/view/summary','_blank'))" TargetMode="External"/><Relationship Id="rId142" Type="http://schemas.openxmlformats.org/officeDocument/2006/relationships/hyperlink" Target="javascript:void(window.open('https://cats.occ.treas.gov/suite/tempo/records/type/submittedfilings/item/jgBncmiGdU0Bnwx6DXBj1SnKA7A-DH51lA3RAnni8-VzJeltya96S_1gfc-7BKMVB9DC2C2slqhvg/view/summary','_blank'))" TargetMode="External"/><Relationship Id="rId163" Type="http://schemas.openxmlformats.org/officeDocument/2006/relationships/hyperlink" Target="javascript:void(window.open('https://cats.occ.treas.gov/suite/tempo/records/type/submittedfilings/item/jgBcTTVum2k4jHxxEe6DcpUxzMJQz5RNih4jW9B3PtkmcyDrty56xcVMxFHcvU0JQ5wdLHZYnDylA/view/summary','_blank'))" TargetMode="External"/><Relationship Id="rId184" Type="http://schemas.openxmlformats.org/officeDocument/2006/relationships/hyperlink" Target="javascript:void(window.open('https://cats.occ.treas.gov/suite/tempo/records/type/submittedfilings/item/jgBcTTVum2k4jHxxEe6DcpUxzMJQz5RNih4jW9B3Ptmk8TZN-zlHSPJeVexh7_QqXMQ8whtiY1nOQ/view/summary','_blank'))" TargetMode="External"/><Relationship Id="rId189" Type="http://schemas.openxmlformats.org/officeDocument/2006/relationships/hyperlink" Target="javascript:void(window.open('https://cats.occ.treas.gov/suite/tempo/records/type/submittedfilings/item/jgBcTTVum2k4jHxxEe6DcpUxzMJQz5RNih4jW9B3Pthm82HxMPr2qC1InjlkkVRoM7213A4HR2RUQ/view/summary','_blank'))" TargetMode="External"/><Relationship Id="rId219" Type="http://schemas.openxmlformats.org/officeDocument/2006/relationships/hyperlink" Target="javascript:void(window.open('https://cats.occ.treas.gov/suite/tempo/records/type/submittedfilings/item/jgBncmiGdU0Bnwx6DXBj1SnKA7A-DH51lA3RAnni8-Vwppz-mC9lj1g_ZEcuynlGZQ6XfphTSlOfw/view/summary','_blank'))" TargetMode="External"/><Relationship Id="rId3" Type="http://schemas.openxmlformats.org/officeDocument/2006/relationships/hyperlink" Target="javascript:void(window.open('https://cats.occ.treas.gov/suite/tempo/records/type/submittedfilings/item/jgBcTTVum2k4jHxxEe6DcpUxzMJQz5RNih4jW9B3Pthmsy64T1sPxsglWfeiM0E-uIp7lno1GqVvw/view/summary','_blank'))" TargetMode="External"/><Relationship Id="rId214" Type="http://schemas.openxmlformats.org/officeDocument/2006/relationships/hyperlink" Target="javascript:void(window.open('https://cats.occ.treas.gov/suite/tempo/records/type/submittedfilings/item/jgBncmiGdU0Bnwx6DXBj1SnKA7A-DH51lA3RAnni8-VwpfPw6mtSOus4IdRf-5BKQRFHNFSO21x_g/view/summary','_blank'))" TargetMode="External"/><Relationship Id="rId230" Type="http://schemas.openxmlformats.org/officeDocument/2006/relationships/hyperlink" Target="javascript:void(window.open('https://cats.occ.treas.gov/suite/tempo/records/type/submittedfilings/item/jgBcTTVum2k4jHxxEe6DcpUxzMJQz5RNih4jW9B3PtmnM92qwxWDfXrmWyk4jFxk0OmRWuxobhidQ/view/summary','_blank'))" TargetMode="External"/><Relationship Id="rId235" Type="http://schemas.openxmlformats.org/officeDocument/2006/relationships/hyperlink" Target="javascript:void(window.open('https://cats.occ.treas.gov/suite/tempo/records/type/submittedfilings/item/jgBcTTVum2k4jHxxEe6DcpUxzMJQz5RNih4jW9B3Ptmk86rmJXKAgA0Lg3lWRa0WgXKN1pAVN9zGA/view/summary','_blank'))" TargetMode="External"/><Relationship Id="rId251" Type="http://schemas.openxmlformats.org/officeDocument/2006/relationships/hyperlink" Target="javascript:void(window.open('https://cats.occ.treas.gov/suite/tempo/records/type/submittedfilings/item/jgBcTTVum2k4jHxxEe6DcpUxzMJQz5RNih4jW9B3Pthm8V5xmLGHmjbj-zzfmMT3XsmKFMogqka9Q/view/summary','_blank'))" TargetMode="External"/><Relationship Id="rId256" Type="http://schemas.openxmlformats.org/officeDocument/2006/relationships/hyperlink" Target="javascript:void(window.open('https://cats.occ.treas.gov/suite/tempo/records/type/submittedfilings/item/jgBncmiGdU0Bnwx6DXBj1SnKA7A-DH51lA3RAnni8-Vx5cIjNFbrXSbdOgcmrXofg7e2fdH1UMDdA/view/summary','_blank'))" TargetMode="External"/><Relationship Id="rId25" Type="http://schemas.openxmlformats.org/officeDocument/2006/relationships/hyperlink" Target="javascript:void(window.open('https://cats.occ.treas.gov/suite/tempo/records/type/submittedfilings/item/jgBcTTVum2k4jHxxEe6DcpUxzMJQz5RNih4jW9B3Ptnns2ArYkRmS1C3Ctju0RRX1xjr3Mi76Cv8w/view/summary','_blank'))" TargetMode="External"/><Relationship Id="rId46" Type="http://schemas.openxmlformats.org/officeDocument/2006/relationships/hyperlink" Target="javascript:void(window.open('https://cats.occ.treas.gov/suite/tempo/records/type/submittedfilings/item/jgBncmiGdU0Bnwx6DXBj1SnKA7A-DH51lA3RAnni8-VzJFx-wqOblcS2GDfomi4RmYbnK6NlS6VUg/view/summary','_blank'))" TargetMode="External"/><Relationship Id="rId67" Type="http://schemas.openxmlformats.org/officeDocument/2006/relationships/hyperlink" Target="javascript:void(window.open('https://cats.occ.treas.gov/suite/tempo/records/type/submittedfilings/item/jgBcTTVum2k4jHxxEe6DcpUxzMJQz5RNih4jW9B3PtknMTZAT0_hNWEPTRFxru4ETok4A8lgwXsiw/view/summary','_blank'))" TargetMode="External"/><Relationship Id="rId116" Type="http://schemas.openxmlformats.org/officeDocument/2006/relationships/hyperlink" Target="javascript:void(window.open('https://cats.occ.treas.gov/suite/tempo/records/type/submittedfilings/item/jgBcTTVum2k4jHxxEe6DcpUxzMJQz5RNih4jW9B3Ptnn8sA-8QaWJlsajfXQQ4Le1JSPrMl-nUk1g/view/summary','_blank'))" TargetMode="External"/><Relationship Id="rId137" Type="http://schemas.openxmlformats.org/officeDocument/2006/relationships/hyperlink" Target="javascript:void(window.open('https://cats.occ.treas.gov/suite/tempo/records/type/submittedfilings/item/jgBncmiGdU0Bnwx6DXBj1SnKA7A-DH51lA3RAnni8-Vwpv_V6j2zq5-_r2ztCAkVoaDPDzdS_QO5w/view/summary','_blank'))" TargetMode="External"/><Relationship Id="rId158" Type="http://schemas.openxmlformats.org/officeDocument/2006/relationships/hyperlink" Target="javascript:void(window.open('https://cats.occ.treas.gov/suite/tempo/records/type/submittedfilings/item/jgBncmiGdU0Bnwx6DXBj1SnKA7A-DH51lA3RAnni8-VwpNmKrHtJS5Gfd01sjeFuTazusOfa9THog/view/summary','_blank'))" TargetMode="External"/><Relationship Id="rId272" Type="http://schemas.openxmlformats.org/officeDocument/2006/relationships/hyperlink" Target="javascript:void(window.open('https://cats.occ.treas.gov/suite/tempo/records/type/submittedfilings/item/jgBncmiGdU0Bnwx6DXBj1SnKA7A-DH51lA3RAnni8-VzZUMnSGoDK4KDlGM299xWrrbElrpu541qQ/view/summary','_blank'))" TargetMode="External"/><Relationship Id="rId20" Type="http://schemas.openxmlformats.org/officeDocument/2006/relationships/hyperlink" Target="javascript:void(window.open('https://cats.occ.treas.gov/suite/tempo/records/type/submittedfilings/item/jgBcTTVum2k4jHxxEe6DcpUxzMJQz5RNih4jW9B3PtmksSiQmijzHfN36iDNeoyKNtpEBLtzL5fjQ/view/summary','_blank'))" TargetMode="External"/><Relationship Id="rId41" Type="http://schemas.openxmlformats.org/officeDocument/2006/relationships/hyperlink" Target="javascript:void(window.open('https://cats.occ.treas.gov/suite/tempo/records/type/submittedfilings/item/jgBncmiGdU0Bnwx6DXBj1SnKA7A-DH51lA3RAnni8-VwpGBUd8UabdcKlhGrdU8z0S8xKSQzkjYYg/view/summary','_blank'))" TargetMode="External"/><Relationship Id="rId62" Type="http://schemas.openxmlformats.org/officeDocument/2006/relationships/hyperlink" Target="javascript:void(window.open('https://cats.occ.treas.gov/suite/tempo/records/type/submittedfilings/item/jgBncmiGdU0Bnwx6DXBj1SnKA7A-DH51lA3RAnni8-VzZpPJQezydL2HM6SaH97YjmFoAPzqpBb4A/view/summary','_blank'))" TargetMode="External"/><Relationship Id="rId83" Type="http://schemas.openxmlformats.org/officeDocument/2006/relationships/hyperlink" Target="javascript:void(window.open('https://cats.occ.treas.gov/suite/tempo/records/type/submittedfilings/item/jgBncmiGdU0Bnwx6DXBj1SnKA7A-DH51lA3RAnni8-VzJF5-wrMOeAPC27RaaFzI4QRp95ZJPXBhQ/view/summary','_blank'))" TargetMode="External"/><Relationship Id="rId88" Type="http://schemas.openxmlformats.org/officeDocument/2006/relationships/hyperlink" Target="javascript:void(window.open('https://cats.occ.treas.gov/suite/tempo/records/type/submittedfilings/item/jgBncmiGdU0Bnwx6DXBj1SnKA7A-DH51lA3RAnni8-VzJAq0MjagFBSSn4Mv_zVsj_lxzh_QjLcYQ/view/summary','_blank'))" TargetMode="External"/><Relationship Id="rId111" Type="http://schemas.openxmlformats.org/officeDocument/2006/relationships/hyperlink" Target="javascript:void(window.open('https://cats.occ.treas.gov/suite/tempo/records/type/submittedfilings/item/jgBcTTVum2k4jHxxEe6DcpUxzMJQz5RNih4jW9B3PthmsnFKO2Ga1k282z767xkXDHwc3plU63pcw/view/summary','_blank'))" TargetMode="External"/><Relationship Id="rId132" Type="http://schemas.openxmlformats.org/officeDocument/2006/relationships/hyperlink" Target="javascript:void(window.open('https://cats.occ.treas.gov/suite/tempo/records/type/submittedfilings/item/jgBncmiGdU0Bnwx6DXBj1SnKA7A-DH51lA3RAnni8-VwZdTDGsqF9fGp53hU5l6vSo9S0GFJ57MVg/view/summary','_blank'))" TargetMode="External"/><Relationship Id="rId153" Type="http://schemas.openxmlformats.org/officeDocument/2006/relationships/hyperlink" Target="javascript:void(window.open('https://cats.occ.treas.gov/suite/tempo/records/type/submittedfilings/item/jgBcTTVum2k4jHxxEe6DcpUxzMJQz5RNih4jW9B3PtnmM_bcnKbDDHi2EqYZXJP4-CUZGxBYSfsfg/view/summary','_blank'))" TargetMode="External"/><Relationship Id="rId174" Type="http://schemas.openxmlformats.org/officeDocument/2006/relationships/hyperlink" Target="javascript:void(window.open('https://cats.occ.treas.gov/suite/tempo/records/type/submittedfilings/item/jgBcTTVum2k4jHxxEe6DcpUxzMJQz5RNih4jW9B3Ptkmc_9sMyQ7TJvi94ZYZElDNEFpWa9mpMCqQ/view/summary','_blank'))" TargetMode="External"/><Relationship Id="rId179" Type="http://schemas.openxmlformats.org/officeDocument/2006/relationships/hyperlink" Target="javascript:void(window.open('https://cats.occ.treas.gov/suite/tempo/records/type/submittedfilings/item/jgBcTTVum2k4jHxxEe6DcpUxzMJQz5RNih4jW9B3PtkmMQ5wk2C4KhdzRM-FbYPxF53xtH5T6Tk7w/view/summary','_blank'))" TargetMode="External"/><Relationship Id="rId195" Type="http://schemas.openxmlformats.org/officeDocument/2006/relationships/hyperlink" Target="javascript:void(window.open('https://cats.occ.treas.gov/suite/tempo/records/type/submittedfilings/item/jgBcTTVum2k4jHxxEe6DcpUxzMJQz5RNih4jW9B3Pthmsu4sBfxrdKDJ0n3aX7Jvf0thRK6OgpsOA/view/summary','_blank'))" TargetMode="External"/><Relationship Id="rId209" Type="http://schemas.openxmlformats.org/officeDocument/2006/relationships/hyperlink" Target="javascript:void(window.open('https://cats.occ.treas.gov/suite/tempo/records/type/submittedfilings/item/jgBncmiGdU0Bnwx6DXBj1SnKA7A-DH51lA3RAnni8-VwpJHCmablO9XDcBkI0PZTA10B3H_UaPa-Q/view/summary','_blank'))" TargetMode="External"/><Relationship Id="rId190" Type="http://schemas.openxmlformats.org/officeDocument/2006/relationships/hyperlink" Target="javascript:void(window.open('https://cats.occ.treas.gov/suite/tempo/records/type/submittedfilings/item/jgBcTTVum2k4jHxxEe6DcpUxzMJQz5RNih4jW9B3Pthm8l7BzJn5c0Erfe3fUA7YsIMztvy5x32Sg/view/summary','_blank'))" TargetMode="External"/><Relationship Id="rId204" Type="http://schemas.openxmlformats.org/officeDocument/2006/relationships/hyperlink" Target="javascript:void(window.open('https://cats.occ.treas.gov/suite/tempo/records/type/submittedfilings/item/jgBncmiGdU0Bnwx6DXBj1SnKA7A-DH51lA3RAnni8-VwJDgpMBG8thecD0t-qVQpIIrHNkxUo2HbA/view/summary','_blank'))" TargetMode="External"/><Relationship Id="rId220" Type="http://schemas.openxmlformats.org/officeDocument/2006/relationships/hyperlink" Target="javascript:void(window.open('https://cats.occ.treas.gov/suite/tempo/records/type/submittedfilings/item/jgBncmiGdU0Bnwx6DXBj1SnKA7A-DH51lA3RAnni8-VzZPNo_V-oN3r9o2cGWhivk58lBCRZqaJ_Q/view/summary','_blank'))" TargetMode="External"/><Relationship Id="rId225" Type="http://schemas.openxmlformats.org/officeDocument/2006/relationships/hyperlink" Target="javascript:void(window.open('https://cats.occ.treas.gov/suite/tempo/records/type/submittedfilings/item/jgBcTTVum2k4jHxxEe6DcpUxzMJQz5RNih4jW9B3Ptnn8qFw317a5CqFTsWsfMLmu-Co425EKhmWA/view/summary','_blank'))" TargetMode="External"/><Relationship Id="rId241" Type="http://schemas.openxmlformats.org/officeDocument/2006/relationships/hyperlink" Target="javascript:void(window.open('https://cats.occ.treas.gov/suite/tempo/records/type/submittedfilings/item/jgBcTTVum2k4jHxxEe6DcpUxzMJQz5RNih4jW9B3Ptmk8VYrZc3kvHlSdCDzPxefBJY1pH16yh-eA/view/summary','_blank'))" TargetMode="External"/><Relationship Id="rId246" Type="http://schemas.openxmlformats.org/officeDocument/2006/relationships/hyperlink" Target="javascript:void(window.open('https://cats.occ.treas.gov/suite/tempo/records/type/submittedfilings/item/jgBcTTVum2k4jHxxEe6DcpUxzMJQz5RNih4jW9B3Pthm8oBWd5_nXQJhUqakrm4NW1XItu2AGzP3Q/view/summary','_blank'))" TargetMode="External"/><Relationship Id="rId267" Type="http://schemas.openxmlformats.org/officeDocument/2006/relationships/hyperlink" Target="javascript:void(window.open('https://cats.occ.treas.gov/suite/tempo/records/type/submittedfilings/item/jgBncmiGdU0Bnwx6DXBj1SnKA7A-DH51lA3RAnni8-Vwpp4-mA5e673XIfEiKzxB67KvE_2ZfwRfQ/view/summary','_blank'))" TargetMode="External"/><Relationship Id="rId15" Type="http://schemas.openxmlformats.org/officeDocument/2006/relationships/hyperlink" Target="javascript:void(window.open('https://cats.occ.treas.gov/suite/tempo/records/type/submittedfilings/item/jgBncmiGdU0Bnwx6DXBj1SnKA7A-DH51lA3RAnni8-VwpZRALw3wOQTHHfYHC6SZQBM0yJQhc4o2Q/view/summary','_blank'))" TargetMode="External"/><Relationship Id="rId36" Type="http://schemas.openxmlformats.org/officeDocument/2006/relationships/hyperlink" Target="javascript:void(window.open('https://cats.occ.treas.gov/suite/tempo/records/type/submittedfilings/item/jgBncmiGdU0Bnwx6DXBj1SnKA7A-DH51lA3RAnni8-VxpA-praBp0huAoBvf0gb-zb65k41ggsMKg/view/summary','_blank'))" TargetMode="External"/><Relationship Id="rId57" Type="http://schemas.openxmlformats.org/officeDocument/2006/relationships/hyperlink" Target="javascript:void(window.open('https://cats.occ.treas.gov/suite/tempo/records/type/submittedfilings/item/jgBcTTVum2k4jHxxEe6DcpUxzMJQz5RNih4jW9B3PtnncxzspBxgQFraWE1JdRjjo635d6HjDqlGQ/view/summary','_blank'))" TargetMode="External"/><Relationship Id="rId106" Type="http://schemas.openxmlformats.org/officeDocument/2006/relationships/hyperlink" Target="javascript:void(window.open('https://cats.occ.treas.gov/suite/tempo/records/type/submittedfilings/item/jgBcTTVum2k4jHxxEe6DcpUxzMJQz5RNih4jW9B3PxgnMymtjfecro5SHpKK7_5HcK58dFsGuZK9A/view/summary','_blank'))" TargetMode="External"/><Relationship Id="rId127" Type="http://schemas.openxmlformats.org/officeDocument/2006/relationships/hyperlink" Target="javascript:void(window.open('https://cats.occ.treas.gov/suite/tempo/records/type/submittedfilings/item/jgBcTTVum2k4jHxxEe6DcpUxzMJQz5RNih4jW9B3Pthm82AxMMXjIQd6HiB3I3aX-1WSJRrxJeo6Q/view/summary','_blank'))" TargetMode="External"/><Relationship Id="rId262" Type="http://schemas.openxmlformats.org/officeDocument/2006/relationships/hyperlink" Target="javascript:void(window.open('https://cats.occ.treas.gov/suite/tempo/records/type/submittedfilings/item/jgBncmiGdU0Bnwx6DXBj1SnKA7A-DH51lA3RAnni8-Vw5HxsczaxxZvQs2qNUvyXeaoyikOgvnJKg/view/summary','_blank'))" TargetMode="External"/><Relationship Id="rId10" Type="http://schemas.openxmlformats.org/officeDocument/2006/relationships/hyperlink" Target="javascript:void(window.open('https://cats.occ.treas.gov/suite/tempo/records/type/submittedfilings/item/jgBncmiGdU0Bnwx6DXBj1SnKA7A-DH51lA3RAnni8-Vwpp6-mBQCoeCUz2MegDTeIpnZMogvyPTQA/view/summary','_blank'))" TargetMode="External"/><Relationship Id="rId31" Type="http://schemas.openxmlformats.org/officeDocument/2006/relationships/hyperlink" Target="javascript:void(window.open('https://cats.occ.treas.gov/suite/tempo/records/type/submittedfilings/item/jgBcTTVum2k4jHxxEe6DcpUxzMJQz5RNih4jW9B3Ptmksu_gwlO6eSrrlMFF_E1e_aoHOUKCKJ7xw/view/summary','_blank'))" TargetMode="External"/><Relationship Id="rId52" Type="http://schemas.openxmlformats.org/officeDocument/2006/relationships/hyperlink" Target="javascript:void(window.open('https://cats.occ.treas.gov/suite/tempo/records/type/submittedfilings/item/jgBncmiGdU0Bnwx6DXBj1SnKA7A-DH51lA3RAnni8-VxpVgqUcoqtt-lAfmKpwZ8OjGOUo3O7WY1w/view/summary','_blank'))" TargetMode="External"/><Relationship Id="rId73" Type="http://schemas.openxmlformats.org/officeDocument/2006/relationships/hyperlink" Target="javascript:void(window.open('https://cats.occ.treas.gov/suite/tempo/records/type/submittedfilings/item/jgBncmiGdU0Bnwx6DXBj1SnKA7A-DH51lA3RAnni8-VwZoLidkH0fIXTAppmyuBemC0Z6j0lgJL9Q/view/summary','_blank'))" TargetMode="External"/><Relationship Id="rId78" Type="http://schemas.openxmlformats.org/officeDocument/2006/relationships/hyperlink" Target="javascript:void(window.open('https://cats.occ.treas.gov/suite/tempo/records/type/submittedfilings/item/jgBncmiGdU0Bnwx6DXBj1SnKA7A-DH51lA3RAnni8-VwJDhpMC0GFyi5hl8-VfI2MnjCU7aNzW6Kg/view/summary','_blank'))" TargetMode="External"/><Relationship Id="rId94" Type="http://schemas.openxmlformats.org/officeDocument/2006/relationships/hyperlink" Target="javascript:void(window.open('https://cats.occ.treas.gov/suite/tempo/records/type/submittedfilings/item/jgBcTTVum2k4jHxxEe6DcpUxzMJQz5RNih4jW9B3PtkmcSoI87RRBODi1nq7rzYYOr6TFRowLcONw/view/summary','_blank'))" TargetMode="External"/><Relationship Id="rId99" Type="http://schemas.openxmlformats.org/officeDocument/2006/relationships/hyperlink" Target="javascript:void(window.open('https://cats.occ.treas.gov/suite/tempo/records/type/submittedfilings/item/jgBncmiGdU0Bnwx6DXBj1SnKA7A-DH51lA3RAnni8-VwpTEXDDLiPsYe5uh3OROvSxHz6kdIpJu4w/view/summary','_blank'))" TargetMode="External"/><Relationship Id="rId101" Type="http://schemas.openxmlformats.org/officeDocument/2006/relationships/hyperlink" Target="javascript:void(window.open('https://cats.occ.treas.gov/suite/tempo/records/type/submittedfilings/item/jgBncmiGdU0Bnwx6DXBj1SnKA7A-DH51lA3RAnni8-VzZPPo_Uve3No913t4kk6gkVZZl3oB3ztRw/view/summary','_blank'))" TargetMode="External"/><Relationship Id="rId122" Type="http://schemas.openxmlformats.org/officeDocument/2006/relationships/hyperlink" Target="javascript:void(window.open('https://cats.occ.treas.gov/suite/tempo/records/type/submittedfilings/item/jgBcTTVum2k4jHxxEe6DcpUxzMJQz5RNih4jW9B3Ptnnc3PiNl2NR-Gl5hDoI4QHMGT76BEnCKoxA/view/summary','_blank'))" TargetMode="External"/><Relationship Id="rId143" Type="http://schemas.openxmlformats.org/officeDocument/2006/relationships/hyperlink" Target="javascript:void(window.open('https://cats.occ.treas.gov/suite/tempo/records/type/submittedfilings/item/jgBncmiGdU0Bnwx6DXBj1SnKA7A-DH51lA3RAnni8-VzJektyb4DEuJ5ou5SBqKTtiI-2Cjg735fA/view/summary','_blank'))" TargetMode="External"/><Relationship Id="rId148" Type="http://schemas.openxmlformats.org/officeDocument/2006/relationships/hyperlink" Target="javascript:void(window.open('https://cats.occ.treas.gov/suite/tempo/records/type/submittedfilings/item/jgBncmiGdU0Bnwx6DXBj1SnKA7A-DH51lA3RAnni8-VwJOWq5PKnRa5lGQfS-1Pm7bP18Okq6k7Pg/view/summary','_blank'))" TargetMode="External"/><Relationship Id="rId164" Type="http://schemas.openxmlformats.org/officeDocument/2006/relationships/hyperlink" Target="javascript:void(window.open('https://cats.occ.treas.gov/suite/tempo/records/type/submittedfilings/item/jgBcTTVum2k4jHxxEe6DcpUxzMJQz5RNih4jW9B3Ptkmcmd_tBRuigo5BY3JSH_OlDXTdxR0_313Q/view/summary','_blank'))" TargetMode="External"/><Relationship Id="rId169" Type="http://schemas.openxmlformats.org/officeDocument/2006/relationships/hyperlink" Target="javascript:void(window.open('https://cats.occ.treas.gov/suite/tempo/records/type/submittedfilings/item/jgBncmiGdU0Bnwx6DXBj1SnKA7A-DH51lA3RAnni8-VwZbLouxlG50tT6kpctQ0RkF59gJbvS7QEg/view/summary','_blank'))" TargetMode="External"/><Relationship Id="rId185" Type="http://schemas.openxmlformats.org/officeDocument/2006/relationships/hyperlink" Target="javascript:void(window.open('https://cats.occ.treas.gov/suite/tempo/records/type/submittedfilings/item/jgBcTTVum2k4jHxxEe6DcpUxzMJQz5RNih4jW9B3Ptmk8VSrZeBOELoF-leo4ij1TAt2_i4pMhGcA/view/summary','_blank'))" TargetMode="External"/><Relationship Id="rId4" Type="http://schemas.openxmlformats.org/officeDocument/2006/relationships/hyperlink" Target="javascript:void(window.open('https://cats.occ.treas.gov/suite/tempo/records/type/submittedfilings/item/jgBcTTVum2k4jHxxEe6DcpUxzMJQz5RNih4jW9B3PthmsnDKO2S-Tkc-qIFKWDnq7zF4h5jJUN6sw/view/summary','_blank'))" TargetMode="External"/><Relationship Id="rId9" Type="http://schemas.openxmlformats.org/officeDocument/2006/relationships/hyperlink" Target="javascript:void(window.open('https://cats.occ.treas.gov/suite/tempo/records/type/submittedfilings/item/jgBncmiGdU0Bnwx6DXBj1SnKA7A-DH51lA3RAnni8-Vwpv8V6hIcAnEpn5NiWhbrqR6Pai-qFo2tQ/view/summary','_blank'))" TargetMode="External"/><Relationship Id="rId180" Type="http://schemas.openxmlformats.org/officeDocument/2006/relationships/hyperlink" Target="javascript:void(window.open('https://cats.occ.treas.gov/suite/tempo/records/type/submittedfilings/item/jgBcTTVum2k4jHxxEe6DcpUxzMJQz5RNih4jW9B3Ptknc8mKm8uRHiW38nd31sR1cD21fqSDu45Xw/view/summary','_blank'))" TargetMode="External"/><Relationship Id="rId210" Type="http://schemas.openxmlformats.org/officeDocument/2006/relationships/hyperlink" Target="javascript:void(window.open('https://cats.occ.treas.gov/suite/tempo/records/type/submittedfilings/item/jgBncmiGdU0Bnwx6DXBj1SnKA7A-DH51lA3RAnni8-VwpJGCma7YEpr9_sPkIlDcHBj0l736JPVew/view/summary','_blank'))" TargetMode="External"/><Relationship Id="rId215" Type="http://schemas.openxmlformats.org/officeDocument/2006/relationships/hyperlink" Target="javascript:void(window.open('https://cats.occ.treas.gov/suite/tempo/records/type/submittedfilings/item/jgBncmiGdU0Bnwx6DXBj1SnKA7A-DH51lA3RAnni8-VwpZQALxWq8aG647qKQxgPAZm7rq7ptllTg/view/summary','_blank'))" TargetMode="External"/><Relationship Id="rId236" Type="http://schemas.openxmlformats.org/officeDocument/2006/relationships/hyperlink" Target="javascript:void(window.open('https://cats.occ.treas.gov/suite/tempo/records/type/submittedfilings/item/jgBcTTVum2k4jHxxEe6DcpUxzMJQz5RNih4jW9B3Ptmk8iwDVi3ZB_wMKjhbIoYdj32XbYaAgsB4w/view/summary','_blank'))" TargetMode="External"/><Relationship Id="rId257" Type="http://schemas.openxmlformats.org/officeDocument/2006/relationships/hyperlink" Target="javascript:void(window.open('https://cats.occ.treas.gov/suite/tempo/records/type/submittedfilings/item/jgBncmiGdU0Bnwx6DXBj1SnKA7A-DH51lA3RAnni8-Vx5YdtXhuBgrFSvyDP8e4uUPNb9prkyZBzQ/view/summary','_blank'))" TargetMode="External"/><Relationship Id="rId26" Type="http://schemas.openxmlformats.org/officeDocument/2006/relationships/hyperlink" Target="javascript:void(window.open('https://cats.occ.treas.gov/suite/tempo/records/type/submittedfilings/item/jgBcTTVum2k4jHxxEe6DcpUxzMJQz5RNih4jW9B3PtnncvSLbHtGth6aVMErT9AdgkqccELj_reHg/view/summary','_blank'))" TargetMode="External"/><Relationship Id="rId231" Type="http://schemas.openxmlformats.org/officeDocument/2006/relationships/hyperlink" Target="javascript:void(window.open('https://cats.occ.treas.gov/suite/tempo/records/type/submittedfilings/item/jgBcTTVum2k4jHxxEe6DcpUxzMJQz5RNih4jW9B3PtmnM91qwz-Ph6eM33yqr36JoRxcbQ1EijI1Q/view/summary','_blank'))" TargetMode="External"/><Relationship Id="rId252" Type="http://schemas.openxmlformats.org/officeDocument/2006/relationships/hyperlink" Target="javascript:void(window.open('https://cats.occ.treas.gov/suite/tempo/records/type/submittedfilings/item/jgBncmiGdU0Bnwx6DXBj1SnKA7A-DH51lA3RAnni8-Vx5DIwQojI0nIMvupf1Y0Og9RJnaKrmWvcQ/view/summary','_blank'))" TargetMode="External"/><Relationship Id="rId273" Type="http://schemas.openxmlformats.org/officeDocument/2006/relationships/hyperlink" Target="javascript:void(window.open('https://cats.occ.treas.gov/suite/tempo/records/type/submittedfilings/item/jgBncmiGdU0Bnwx6DXBj1SnKA7A-DH51lA3RAnni8-VzJo_SoQhSyewZxsBJoRlWnqZe0pBbjZYDg/view/summary','_blank'))" TargetMode="External"/><Relationship Id="rId47" Type="http://schemas.openxmlformats.org/officeDocument/2006/relationships/hyperlink" Target="javascript:void(window.open('https://cats.occ.treas.gov/suite/tempo/records/type/submittedfilings/item/jgBcTTVum2k4jHxxEe6DcpUxzMJQz5RNih4jW9B3PtnnsvC6CrBNIXg7Ad2qK1UDLVdDIiMyc_gpQ/view/summary','_blank'))" TargetMode="External"/><Relationship Id="rId68" Type="http://schemas.openxmlformats.org/officeDocument/2006/relationships/hyperlink" Target="javascript:void(window.open('https://cats.occ.treas.gov/suite/tempo/records/type/submittedfilings/item/jgBcTTVum2k4jHxxEe6DcpUxzMJQz5RNih4jW9B3Ptmk8TbN-yFH3CaXBT-i_6RuIjtgbLz2Ttlzg/view/summary','_blank'))" TargetMode="External"/><Relationship Id="rId89" Type="http://schemas.openxmlformats.org/officeDocument/2006/relationships/hyperlink" Target="javascript:void(window.open('https://cats.occ.treas.gov/suite/tempo/records/type/submittedfilings/item/jgBncmiGdU0Bnwx6DXBj1SnKA7A-DH51lA3RAnni8-VzJAo0Mjp5ly4yFRQ2Qoicyhhze1GigZT2Q/view/summary','_blank'))" TargetMode="External"/><Relationship Id="rId112" Type="http://schemas.openxmlformats.org/officeDocument/2006/relationships/hyperlink" Target="javascript:void(window.open('https://cats.occ.treas.gov/suite/tempo/records/type/submittedfilings/item/jgBcTTVum2k4jHxxEe6DcpUxzMJQz5RNih4jW9B3PtlmMjIIT8bmRTzzAYptI_RXaa4x-UOe3LgVQ/view/summary','_blank'))" TargetMode="External"/><Relationship Id="rId133" Type="http://schemas.openxmlformats.org/officeDocument/2006/relationships/hyperlink" Target="javascript:void(window.open('https://cats.occ.treas.gov/suite/tempo/records/type/submittedfilings/item/jgBncmiGdU0Bnwx6DXBj1SnKA7A-DH51lA3RAnni8-VwZbMouw33nlYOjt8ylw-Z5AVsStz9U6Cgw/view/summary','_blank'))" TargetMode="External"/><Relationship Id="rId154" Type="http://schemas.openxmlformats.org/officeDocument/2006/relationships/hyperlink" Target="javascript:void(window.open('https://cats.occ.treas.gov/suite/tempo/records/type/submittedfilings/item/jgBcTTVum2k4jHxxEe6DcpUxzMJQz5RNih4jW9B3Ptnn8sO-8S5SMbcu1XAJjdj0OFmX365Ecxhaw/view/summary','_blank'))" TargetMode="External"/><Relationship Id="rId175" Type="http://schemas.openxmlformats.org/officeDocument/2006/relationships/hyperlink" Target="javascript:void(window.open('https://cats.occ.treas.gov/suite/tempo/records/type/submittedfilings/item/jgBcTTVum2k4jHxxEe6DcpUxzMJQz5RNih4jW9B3PtkmcgguDL5aAsXvYaa9zE3tCZ-RhED97pBRg/view/summary','_blank'))" TargetMode="External"/><Relationship Id="rId196" Type="http://schemas.openxmlformats.org/officeDocument/2006/relationships/hyperlink" Target="javascript:void(window.open('https://cats.occ.treas.gov/suite/tempo/records/type/submittedfilings/item/jgBcTTVum2k4jHxxEe6DcpUxzMJQz5RNih4jW9B3Pthmsu5sBdVMzPMuuKqzKckSRkg_YbgYNu4Jg/view/summary','_blank'))" TargetMode="External"/><Relationship Id="rId200" Type="http://schemas.openxmlformats.org/officeDocument/2006/relationships/hyperlink" Target="javascript:void(window.open('https://cats.occ.treas.gov/suite/tempo/records/type/submittedfilings/item/jgBncmiGdU0Bnwx6DXBj1SnKA7A-DH51lA3RAnni8-VxpcAZMgNoWZJpTX35GrL9ip_vbp7Y_Dydw/view/summary','_blank'))" TargetMode="External"/><Relationship Id="rId16" Type="http://schemas.openxmlformats.org/officeDocument/2006/relationships/hyperlink" Target="javascript:void(window.open('https://cats.occ.treas.gov/suite/tempo/records/type/submittedfilings/item/jgBcTTVum2k4jHxxEe6DcpUxzMJQz5RNih4jW9B3Ptnns5l8jKaL1p3tCwEcJNAnIHeZq47e3MQ-Q/view/summary','_blank'))" TargetMode="External"/><Relationship Id="rId221" Type="http://schemas.openxmlformats.org/officeDocument/2006/relationships/hyperlink" Target="javascript:void(window.open('https://cats.occ.treas.gov/suite/tempo/records/type/submittedfilings/item/jgBncmiGdU0Bnwx6DXBj1SnKA7A-DH51lA3RAnni8-VzZFvC7pJU6jeYYW0mlC1JMg9RSgC5ycgwA/view/summary','_blank'))" TargetMode="External"/><Relationship Id="rId242" Type="http://schemas.openxmlformats.org/officeDocument/2006/relationships/hyperlink" Target="javascript:void(window.open('https://cats.occ.treas.gov/suite/tempo/records/type/submittedfilings/item/jgBcTTVum2k4jHxxEe6DcpUxzMJQz5RNih4jW9B3PtmksyAfh9o5SMrlUfrOljLv7rNA5zizj21Aw/view/summary','_blank'))" TargetMode="External"/><Relationship Id="rId263" Type="http://schemas.openxmlformats.org/officeDocument/2006/relationships/hyperlink" Target="javascript:void(window.open('https://cats.occ.treas.gov/suite/tempo/records/type/submittedfilings/item/jgBncmiGdU0Bnwx6DXBj1SnKA7A-DH51lA3RAnni8-Vw5sUGXJXxL0x5zb-00YkkjryPbZnMbGD7w/view/summary','_blank'))" TargetMode="External"/><Relationship Id="rId37" Type="http://schemas.openxmlformats.org/officeDocument/2006/relationships/hyperlink" Target="javascript:void(window.open('https://cats.occ.treas.gov/suite/tempo/records/type/submittedfilings/item/jgBncmiGdU0Bnwx6DXBj1SnKA7A-DH51lA3RAnni8-VxpAxprYH7pVPmOS-WigzbIgx2bwCeL2pEA/view/summary','_blank'))" TargetMode="External"/><Relationship Id="rId58" Type="http://schemas.openxmlformats.org/officeDocument/2006/relationships/hyperlink" Target="javascript:void(window.open('https://cats.occ.treas.gov/suite/tempo/records/type/submittedfilings/item/jgBcTTVum2k4jHxxEe6DcpUxzMJQz5RNih4jW9B3PtmksndLWNd4GWeMT5eyTR_K_SDiYnmvYdHFg/view/summary','_blank'))" TargetMode="External"/><Relationship Id="rId79" Type="http://schemas.openxmlformats.org/officeDocument/2006/relationships/hyperlink" Target="javascript:void(window.open('https://cats.occ.treas.gov/suite/tempo/records/type/submittedfilings/item/jgBncmiGdU0Bnwx6DXBj1SnKA7A-DH51lA3RAnni8-VwJbJ1qIiEnU68Bqgg2xnYHJBHA2RbBeKSA/view/summary','_blank'))" TargetMode="External"/><Relationship Id="rId102" Type="http://schemas.openxmlformats.org/officeDocument/2006/relationships/hyperlink" Target="javascript:void(window.open('https://cats.occ.treas.gov/suite/tempo/records/type/submittedfilings/item/jgBncmiGdU0Bnwx6DXBj1SnKA7A-DH51lA3RAnni8-VzZpOJQeDXDJ9z_VGtEStN5zwNzPkjf4ucw/view/summary','_blank'))" TargetMode="External"/><Relationship Id="rId123" Type="http://schemas.openxmlformats.org/officeDocument/2006/relationships/hyperlink" Target="javascript:void(window.open('https://cats.occ.treas.gov/suite/tempo/records/type/submittedfilings/item/jgBcTTVum2k4jHxxEe6DcpUxzMJQz5RNih4jW9B3PtnncSBwz0-khN7VO-Y_-TfYIKMh5ScC1V8iw/view/summary','_blank'))" TargetMode="External"/><Relationship Id="rId144" Type="http://schemas.openxmlformats.org/officeDocument/2006/relationships/hyperlink" Target="javascript:void(window.open('https://cats.occ.treas.gov/suite/tempo/records/type/submittedfilings/item/jgBncmiGdU0Bnwx6DXBj1SnKA7A-DH51lA3RAnni8-VzJertybEbTVHEGg894QVJf9QPU-h8RaMUQ/view/summary','_blank'))" TargetMode="External"/><Relationship Id="rId90" Type="http://schemas.openxmlformats.org/officeDocument/2006/relationships/hyperlink" Target="javascript:void(window.open('https://cats.occ.treas.gov/suite/tempo/records/type/submittedfilings/item/jgBncmiGdU0Bnwx6DXBj1SnKA7A-DH51lA3RAnni8-VzJAp0Mh-zcGBGYA0IhOXGhiWz0nWNlWgUQ/view/summary','_blank'))" TargetMode="External"/><Relationship Id="rId165" Type="http://schemas.openxmlformats.org/officeDocument/2006/relationships/hyperlink" Target="javascript:void(window.open('https://cats.occ.treas.gov/suite/tempo/records/type/submittedfilings/item/jgBcTTVum2k4jHxxEe6DcpUxzMJQz5RNih4jW9B3Ptnmsyr8cAVNG_hy7UGJRuv4DbdUW7lS_RujA/view/summary','_blank'))" TargetMode="External"/><Relationship Id="rId186" Type="http://schemas.openxmlformats.org/officeDocument/2006/relationships/hyperlink" Target="javascript:void(window.open('https://cats.occ.treas.gov/suite/tempo/records/type/submittedfilings/item/jgBcTTVum2k4jHxxEe6DcpUxzMJQz5RNih4jW9B3Ptmk8VVrZdR8bdwz7L5uE9j-OrW_91fDlV6zg/view/summary','_blank'))" TargetMode="External"/><Relationship Id="rId211" Type="http://schemas.openxmlformats.org/officeDocument/2006/relationships/hyperlink" Target="javascript:void(window.open('https://cats.occ.treas.gov/suite/tempo/records/type/submittedfilings/item/jgBncmiGdU0Bnwx6DXBj1SnKA7A-DH51lA3RAnni8-VwpJFCmYutXHU6I92ncWHO7VrqpZoWTFOuA/view/summary','_blank'))" TargetMode="External"/><Relationship Id="rId232" Type="http://schemas.openxmlformats.org/officeDocument/2006/relationships/hyperlink" Target="javascript:void(window.open('https://cats.occ.treas.gov/suite/tempo/records/type/submittedfilings/item/jgBcTTVum2k4jHxxEe6DcpUxzMJQz5RNih4jW9B3PtmnM90qwwtTAFP3J1tp4rY8ZrMvIW0OG7Whg/view/summary','_blank'))" TargetMode="External"/><Relationship Id="rId253" Type="http://schemas.openxmlformats.org/officeDocument/2006/relationships/hyperlink" Target="javascript:void(window.open('https://cats.occ.treas.gov/suite/tempo/records/type/submittedfilings/item/jgBncmiGdU0Bnwx6DXBj1SnKA7A-DH51lA3RAnni8-Vx5cMjNEn2hKKNJ6kyhHnldKp8R7VbM5mSQ/view/summary','_blank'))" TargetMode="External"/><Relationship Id="rId274" Type="http://schemas.openxmlformats.org/officeDocument/2006/relationships/hyperlink" Target="javascript:void(window.open('https://cats.occ.treas.gov/suite/tempo/records/type/submittedfilings/item/jgBncmiGdU0Bnwx6DXBj1SnKA7A-DH51lA3RAnni8-VzJo-SoR4PWGSHal29cOIFMiZK67u9LNEIw/view/summary','_blank'))" TargetMode="External"/><Relationship Id="rId27" Type="http://schemas.openxmlformats.org/officeDocument/2006/relationships/hyperlink" Target="javascript:void(window.open('https://cats.occ.treas.gov/suite/tempo/records/type/submittedfilings/item/jgBcTTVum2k4jHxxEe6DcpUxzMJQz5RNih4jW9B3PtmnM9zqwzl8WDWDlUty_AsG2rokI3ygeC3Kg/view/summary','_blank'))" TargetMode="External"/><Relationship Id="rId48" Type="http://schemas.openxmlformats.org/officeDocument/2006/relationships/hyperlink" Target="javascript:void(window.open('https://cats.occ.treas.gov/suite/tempo/records/type/submittedfilings/item/jgBcTTVum2k4jHxxEe6DcpUxzMJQz5RNih4jW9B3Ptnnc3NiNmDIJA-c-CYQgMQeSzkLf2bzX9D9g/view/summary','_blank'))" TargetMode="External"/><Relationship Id="rId69" Type="http://schemas.openxmlformats.org/officeDocument/2006/relationships/hyperlink" Target="javascript:void(window.open('https://cats.occ.treas.gov/suite/tempo/records/type/submittedfilings/item/jgBcTTVum2k4jHxxEe6DcpUxzMJQz5RNih4jW9B3Ptmks4qYvMqZXCpryYc21UOlhxQwdeU7Y8vQQ/view/summary','_blank'))" TargetMode="External"/><Relationship Id="rId113" Type="http://schemas.openxmlformats.org/officeDocument/2006/relationships/hyperlink" Target="javascript:void(window.open('https://cats.occ.treas.gov/suite/tempo/records/type/submittedfilings/item/jgBcTTVum2k4jHxxEe6DcpUxzMJQz5RNih4jW9B3PtlmMQRlU2M6-JumBJtzl0pjY67dfLTHFDNrA/view/summary','_blank'))" TargetMode="External"/><Relationship Id="rId134" Type="http://schemas.openxmlformats.org/officeDocument/2006/relationships/hyperlink" Target="javascript:void(window.open('https://cats.occ.treas.gov/suite/tempo/records/type/submittedfilings/item/jgBncmiGdU0Bnwx6DXBj1SnKA7A-DH51lA3RAnni8-VwJDkpMAjjUwmbrTIw1bNOX63Z5VxyBX0og/view/summary','_blank'))" TargetMode="External"/><Relationship Id="rId80" Type="http://schemas.openxmlformats.org/officeDocument/2006/relationships/hyperlink" Target="javascript:void(window.open('https://cats.occ.treas.gov/suite/tempo/records/type/submittedfilings/item/jgBncmiGdU0Bnwx6DXBj1SnKA7A-DH51lA3RAnni8-VzZdWRceNExuleAA8JcztcRwzzIURyUTlIg/view/summary','_blank'))" TargetMode="External"/><Relationship Id="rId155" Type="http://schemas.openxmlformats.org/officeDocument/2006/relationships/hyperlink" Target="javascript:void(window.open('https://cats.occ.treas.gov/suite/tempo/records/type/submittedfilings/item/jgBcTTVum2k4jHxxEe6DcpUxzMJQz5RNih4jW9B3PtnncvTLbFU0gY-8K6Kj13Xy7p6VAE9xHW8XA/view/summary','_blank'))" TargetMode="External"/><Relationship Id="rId176" Type="http://schemas.openxmlformats.org/officeDocument/2006/relationships/hyperlink" Target="javascript:void(window.open('https://cats.occ.treas.gov/suite/tempo/records/type/submittedfilings/item/jgBcTTVum2k4jHxxEe6DcpUxzMJQz5RNih4jW9B3PtkmcgnuDI6jvXBFNmGvlPbEqVZWrQA_XqXKQ/view/summary','_blank'))" TargetMode="External"/><Relationship Id="rId197" Type="http://schemas.openxmlformats.org/officeDocument/2006/relationships/hyperlink" Target="javascript:void(window.open('https://cats.occ.treas.gov/suite/tempo/records/type/submittedfilings/item/jgBcTTVum2k4jHxxEe6DcpUxzMJQz5RNih4jW9B3PthmsQCXRmVp_K4MDziGP1fjX2kbZ8_E-rCFw/view/summary','_blank'))" TargetMode="External"/><Relationship Id="rId201" Type="http://schemas.openxmlformats.org/officeDocument/2006/relationships/hyperlink" Target="javascript:void(window.open('https://cats.occ.treas.gov/suite/tempo/records/type/submittedfilings/item/jgBncmiGdU0Bnwx6DXBj1SnKA7A-DH51lA3RAnni8-VxpcDZMh3Jd5jHopS9WyKvuKWyi-G1rweRA/view/summary','_blank'))" TargetMode="External"/><Relationship Id="rId222" Type="http://schemas.openxmlformats.org/officeDocument/2006/relationships/hyperlink" Target="javascript:void(window.open('https://cats.occ.treas.gov/suite/tempo/records/type/submittedfilings/item/jgBncmiGdU0Bnwx6DXBj1SnKA7A-DH51lA3RAnni8-VzZFpC7qms3NqdtD8-eMJ5nfUFTc5In5DLg/view/summary','_blank'))" TargetMode="External"/><Relationship Id="rId243" Type="http://schemas.openxmlformats.org/officeDocument/2006/relationships/hyperlink" Target="javascript:void(window.open('https://cats.occ.treas.gov/suite/tempo/records/type/submittedfilings/item/jgBcTTVum2k4jHxxEe6DcpUxzMJQz5RNih4jW9B3PtmksyBfh96NRybOyfKH1pQln2NDUyg5Ejkqw/view/summary','_blank'))" TargetMode="External"/><Relationship Id="rId264" Type="http://schemas.openxmlformats.org/officeDocument/2006/relationships/hyperlink" Target="javascript:void(window.open('https://cats.occ.treas.gov/suite/tempo/records/type/submittedfilings/item/jgBncmiGdU0Bnwx6DXBj1SnKA7A-DH51lA3RAnni8-VwpfMw6mNhUDRZQBly3HaZNe-jLtQpasAzA/view/summary','_blank'))" TargetMode="External"/><Relationship Id="rId17" Type="http://schemas.openxmlformats.org/officeDocument/2006/relationships/hyperlink" Target="javascript:void(window.open('https://cats.occ.treas.gov/suite/tempo/records/type/submittedfilings/item/jgBcTTVum2k4jHxxEe6DcpUxzMJQz5RNih4jW9B3Ptnns5k8jKcGTC2zAk9Bdf8xZIgOIu-P9MvQQ/view/summary','_blank'))" TargetMode="External"/><Relationship Id="rId38" Type="http://schemas.openxmlformats.org/officeDocument/2006/relationships/hyperlink" Target="javascript:void(window.open('https://cats.occ.treas.gov/suite/tempo/records/type/submittedfilings/item/jgBncmiGdU0Bnwx6DXBj1SnKA7A-DH51lA3RAnni8-VwZbKouwaDZDqezrr6e5NbC5eqkziQjCcTA/view/summary','_blank'))" TargetMode="External"/><Relationship Id="rId59" Type="http://schemas.openxmlformats.org/officeDocument/2006/relationships/hyperlink" Target="javascript:void(window.open('https://cats.occ.treas.gov/suite/tempo/records/type/submittedfilings/item/jgBncmiGdU0Bnwx6DXBj1SnKA7A-DH51lA3RAnni8-Vw5ovgYs-tlM4w9gwbCSjh5RdFCp5aMcQuA/view/summary','_blank'))" TargetMode="External"/><Relationship Id="rId103" Type="http://schemas.openxmlformats.org/officeDocument/2006/relationships/hyperlink" Target="javascript:void(window.open('https://cats.occ.treas.gov/suite/tempo/records/type/submittedfilings/item/jgBcTTVum2k4jHxxEe6DcpUxzMJQz5RNih4jW9B3PxgncWqqbfylLcKo47nVm1rFqWi2gq35owIrg/view/summary','_blank'))" TargetMode="External"/><Relationship Id="rId124" Type="http://schemas.openxmlformats.org/officeDocument/2006/relationships/hyperlink" Target="javascript:void(window.open('https://cats.occ.treas.gov/suite/tempo/records/type/submittedfilings/item/jgBcTTVum2k4jHxxEe6DcpUxzMJQz5RNih4jW9B3PtmnM9yqwxejhf23yczzQUm2Kgl10adzxlHsA/view/summary','_blank'))" TargetMode="External"/><Relationship Id="rId70" Type="http://schemas.openxmlformats.org/officeDocument/2006/relationships/hyperlink" Target="javascript:void(window.open('https://cats.occ.treas.gov/suite/tempo/records/type/submittedfilings/item/jgBcTTVum2k4jHxxEe6DcpUxzMJQz5RNih4jW9B3Ptmksu0gwmvYer1fucgbwOsvrDvw0cJ1w134g/view/summary','_blank'))" TargetMode="External"/><Relationship Id="rId91" Type="http://schemas.openxmlformats.org/officeDocument/2006/relationships/hyperlink" Target="javascript:void(window.open('https://cats.occ.treas.gov/suite/tempo/records/type/submittedfilings/item/jgBcTTVum2k4jHxxEe6DcpUxzMJQz5RNih4jW9B3Ptln8qoH87ADhtSjIYYIUOgR5QCyL7VAm29bg/view/summary','_blank'))" TargetMode="External"/><Relationship Id="rId145" Type="http://schemas.openxmlformats.org/officeDocument/2006/relationships/hyperlink" Target="javascript:void(window.open('https://cats.occ.treas.gov/suite/tempo/records/type/submittedfilings/item/jgBncmiGdU0Bnwx6DXBj1SnKA7A-DH51lA3RAnni8-VzJeqtyYkbOqmWBirCdaAJ4Ml0VePsE0dwA/view/summary','_blank'))" TargetMode="External"/><Relationship Id="rId166" Type="http://schemas.openxmlformats.org/officeDocument/2006/relationships/hyperlink" Target="javascript:void(window.open('https://cats.occ.treas.gov/suite/tempo/records/type/submittedfilings/item/jgBcTTVum2k4jHxxEe6DcpUxzMJQz5RNih4jW9B3Ptmk82a70Cx7mfwBGeWrh1T1J7Uqib1bUzGxg/view/summary','_blank'))" TargetMode="External"/><Relationship Id="rId187" Type="http://schemas.openxmlformats.org/officeDocument/2006/relationships/hyperlink" Target="javascript:void(window.open('https://cats.occ.treas.gov/suite/tempo/records/type/submittedfilings/item/jgBcTTVum2k4jHxxEe6DcpUxzMJQz5RNih4jW9B3Ptmk8VUrZexvCmeHZIbqENUHTYA0xa_PjNgYw/view/summary','_blank'))" TargetMode="External"/><Relationship Id="rId1" Type="http://schemas.openxmlformats.org/officeDocument/2006/relationships/hyperlink" Target="javascript:void(window.open('https://cats.occ.treas.gov/suite/tempo/records/type/submittedfilings/item/jgBcTTVum2k4jHxxEe6DcpUxzMJQz5RNih4jW9B3Ptmk8qq8anlFf890acWxuWhbWaqdMW4QW7hPQ/view/summary','_blank'))" TargetMode="External"/><Relationship Id="rId212" Type="http://schemas.openxmlformats.org/officeDocument/2006/relationships/hyperlink" Target="javascript:void(window.open('https://cats.occ.treas.gov/suite/tempo/records/type/submittedfilings/item/jgBncmiGdU0Bnwx6DXBj1SnKA7A-DH51lA3RAnni8-VwpJECmYbP9wKmsXVbujYCQ87Yro6ccqNVg/view/summary','_blank'))" TargetMode="External"/><Relationship Id="rId233" Type="http://schemas.openxmlformats.org/officeDocument/2006/relationships/hyperlink" Target="javascript:void(window.open('https://cats.occ.treas.gov/suite/tempo/records/type/submittedfilings/item/jgBcTTVum2k4jHxxEe6DcpUxzMJQz5RNih4jW9B3PtmnM97qwwLrhlEL8xZGzPzfdW0vj_WLPfLuw/view/summary','_blank'))" TargetMode="External"/><Relationship Id="rId254" Type="http://schemas.openxmlformats.org/officeDocument/2006/relationships/hyperlink" Target="javascript:void(window.open('https://cats.occ.treas.gov/suite/tempo/records/type/submittedfilings/item/jgBncmiGdU0Bnwx6DXBj1SnKA7A-DH51lA3RAnni8-Vx5cOjNG_8QHz7wWY_88ieTNm7yjFLn536A/view/summary','_blank'))" TargetMode="External"/><Relationship Id="rId28" Type="http://schemas.openxmlformats.org/officeDocument/2006/relationships/hyperlink" Target="javascript:void(window.open('https://cats.occ.treas.gov/suite/tempo/records/type/submittedfilings/item/jgBcTTVum2k4jHxxEe6DcpUxzMJQz5RNih4jW9B3Ptmk82Y70BUQ5ksLjyvd6QlEzUpvHJ8ldvvVQ/view/summary','_blank'))" TargetMode="External"/><Relationship Id="rId49" Type="http://schemas.openxmlformats.org/officeDocument/2006/relationships/hyperlink" Target="javascript:void(window.open('https://cats.occ.treas.gov/suite/tempo/records/type/submittedfilings/item/jgBcTTVum2k4jHxxEe6DcpUxzMJQz5RNih4jW9B3PtmksnfLWP49yNI5FK9M0BYSuBuv7g1cFw1-w/view/summary','_blank'))" TargetMode="External"/><Relationship Id="rId114" Type="http://schemas.openxmlformats.org/officeDocument/2006/relationships/hyperlink" Target="javascript:void(window.open('https://cats.occ.treas.gov/suite/tempo/records/type/submittedfilings/item/jgBcTTVum2k4jHxxEe6DcpUxzMJQz5RNih4jW9B3Ptkmcr-nGNeeTFzZIZO4tfHQ3HYrRboLAhN1g/view/summary','_blank'))" TargetMode="External"/><Relationship Id="rId27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2"/>
  <sheetViews>
    <sheetView showGridLines="0" tabSelected="1" view="pageLayout" topLeftCell="A11" zoomScaleNormal="100" workbookViewId="0">
      <selection activeCell="B13" sqref="B13"/>
    </sheetView>
  </sheetViews>
  <sheetFormatPr defaultRowHeight="15" x14ac:dyDescent="0.25"/>
  <cols>
    <col min="1" max="1" width="28.42578125" customWidth="1"/>
    <col min="2" max="2" width="31.28515625" customWidth="1"/>
    <col min="3" max="3" width="22.85546875" customWidth="1"/>
    <col min="4" max="4" width="45.7109375" customWidth="1"/>
    <col min="5" max="5" width="25.42578125" customWidth="1"/>
    <col min="6" max="6" width="13.7109375" style="21" hidden="1" customWidth="1"/>
    <col min="7" max="13" width="0" hidden="1" customWidth="1"/>
  </cols>
  <sheetData>
    <row r="2" spans="1:12" ht="19.5" x14ac:dyDescent="0.25">
      <c r="A2" s="29" t="s">
        <v>1061</v>
      </c>
      <c r="B2" s="29"/>
      <c r="C2" s="29"/>
      <c r="D2" s="29"/>
    </row>
    <row r="3" spans="1:12" ht="19.5" x14ac:dyDescent="0.25">
      <c r="A3" s="29" t="s">
        <v>1063</v>
      </c>
      <c r="B3" s="29"/>
      <c r="C3" s="29"/>
      <c r="D3" s="29"/>
    </row>
    <row r="4" spans="1:12" ht="19.5" x14ac:dyDescent="0.25">
      <c r="A4" s="29" t="s">
        <v>1062</v>
      </c>
      <c r="B4" s="29"/>
      <c r="C4" s="29"/>
      <c r="D4" s="29"/>
    </row>
    <row r="5" spans="1:12" x14ac:dyDescent="0.25">
      <c r="A5" s="2"/>
      <c r="B5" s="2"/>
      <c r="C5" s="2"/>
      <c r="D5" s="2"/>
    </row>
    <row r="6" spans="1:12" ht="46.5" customHeight="1" x14ac:dyDescent="0.25">
      <c r="A6" s="30" t="s">
        <v>1064</v>
      </c>
      <c r="B6" s="30"/>
      <c r="C6" s="30"/>
      <c r="D6" s="30"/>
    </row>
    <row r="7" spans="1:12" ht="51.75" customHeight="1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" t="s">
        <v>683</v>
      </c>
      <c r="H7" s="1" t="s">
        <v>684</v>
      </c>
      <c r="I7" s="1" t="s">
        <v>685</v>
      </c>
      <c r="J7" s="1" t="s">
        <v>686</v>
      </c>
      <c r="K7" s="1" t="s">
        <v>687</v>
      </c>
    </row>
    <row r="8" spans="1:12" s="2" customFormat="1" ht="51.75" customHeight="1" x14ac:dyDescent="0.25">
      <c r="A8" s="6" t="s">
        <v>6</v>
      </c>
      <c r="B8" s="6" t="s">
        <v>7</v>
      </c>
      <c r="C8" s="6" t="s">
        <v>8</v>
      </c>
      <c r="D8" s="6" t="s">
        <v>975</v>
      </c>
      <c r="E8" s="9">
        <v>2000000</v>
      </c>
      <c r="F8" s="22" t="s">
        <v>9</v>
      </c>
      <c r="G8" s="3" t="s">
        <v>688</v>
      </c>
      <c r="H8" s="3" t="s">
        <v>689</v>
      </c>
      <c r="I8" s="3" t="s">
        <v>689</v>
      </c>
      <c r="J8" s="3" t="s">
        <v>689</v>
      </c>
      <c r="K8" s="3" t="s">
        <v>690</v>
      </c>
      <c r="L8" s="4"/>
    </row>
    <row r="9" spans="1:12" s="2" customFormat="1" ht="51.75" customHeight="1" x14ac:dyDescent="0.25">
      <c r="A9" s="7" t="s">
        <v>10</v>
      </c>
      <c r="B9" s="7" t="s">
        <v>11</v>
      </c>
      <c r="C9" s="7" t="s">
        <v>997</v>
      </c>
      <c r="D9" s="7" t="s">
        <v>976</v>
      </c>
      <c r="E9" s="10">
        <v>53708</v>
      </c>
      <c r="F9" s="23" t="s">
        <v>12</v>
      </c>
      <c r="G9" s="3" t="s">
        <v>688</v>
      </c>
      <c r="H9" s="3" t="s">
        <v>689</v>
      </c>
      <c r="I9" s="3" t="s">
        <v>689</v>
      </c>
      <c r="J9" s="3" t="s">
        <v>689</v>
      </c>
      <c r="K9" s="3" t="s">
        <v>691</v>
      </c>
      <c r="L9" s="4"/>
    </row>
    <row r="10" spans="1:12" s="2" customFormat="1" ht="51.75" customHeight="1" x14ac:dyDescent="0.25">
      <c r="A10" s="6" t="s">
        <v>10</v>
      </c>
      <c r="B10" s="6" t="s">
        <v>13</v>
      </c>
      <c r="C10" s="6" t="s">
        <v>40</v>
      </c>
      <c r="D10" s="6" t="s">
        <v>964</v>
      </c>
      <c r="E10" s="9">
        <v>13300000</v>
      </c>
      <c r="F10" s="22" t="s">
        <v>14</v>
      </c>
      <c r="G10" s="3" t="s">
        <v>689</v>
      </c>
      <c r="H10" s="3" t="s">
        <v>689</v>
      </c>
      <c r="I10" s="3" t="s">
        <v>688</v>
      </c>
      <c r="J10" s="3" t="s">
        <v>689</v>
      </c>
      <c r="K10" s="3" t="s">
        <v>692</v>
      </c>
      <c r="L10" s="4"/>
    </row>
    <row r="11" spans="1:12" s="2" customFormat="1" ht="51.75" customHeight="1" x14ac:dyDescent="0.25">
      <c r="A11" s="7" t="s">
        <v>10</v>
      </c>
      <c r="B11" s="7" t="s">
        <v>15</v>
      </c>
      <c r="C11" s="7" t="s">
        <v>63</v>
      </c>
      <c r="D11" s="7" t="s">
        <v>976</v>
      </c>
      <c r="E11" s="10">
        <v>60000000</v>
      </c>
      <c r="F11" s="23" t="s">
        <v>16</v>
      </c>
      <c r="G11" s="3" t="s">
        <v>688</v>
      </c>
      <c r="H11" s="3" t="s">
        <v>689</v>
      </c>
      <c r="I11" s="3" t="s">
        <v>689</v>
      </c>
      <c r="J11" s="3" t="s">
        <v>689</v>
      </c>
      <c r="K11" s="3" t="s">
        <v>693</v>
      </c>
      <c r="L11" s="4"/>
    </row>
    <row r="12" spans="1:12" s="2" customFormat="1" ht="51.75" customHeight="1" x14ac:dyDescent="0.25">
      <c r="A12" s="6" t="s">
        <v>10</v>
      </c>
      <c r="B12" s="6" t="s">
        <v>17</v>
      </c>
      <c r="C12" s="6" t="s">
        <v>1004</v>
      </c>
      <c r="D12" s="6" t="s">
        <v>979</v>
      </c>
      <c r="E12" s="9">
        <v>8957833</v>
      </c>
      <c r="F12" s="22" t="s">
        <v>18</v>
      </c>
      <c r="G12" s="3" t="s">
        <v>688</v>
      </c>
      <c r="H12" s="3" t="s">
        <v>688</v>
      </c>
      <c r="I12" s="3" t="s">
        <v>689</v>
      </c>
      <c r="J12" s="3" t="s">
        <v>689</v>
      </c>
      <c r="K12" s="3" t="s">
        <v>694</v>
      </c>
      <c r="L12" s="4"/>
    </row>
    <row r="13" spans="1:12" s="2" customFormat="1" ht="51.75" customHeight="1" x14ac:dyDescent="0.25">
      <c r="A13" s="7" t="s">
        <v>10</v>
      </c>
      <c r="B13" s="7" t="s">
        <v>19</v>
      </c>
      <c r="C13" s="7" t="s">
        <v>1005</v>
      </c>
      <c r="D13" s="7" t="s">
        <v>979</v>
      </c>
      <c r="E13" s="10">
        <v>15128598</v>
      </c>
      <c r="F13" s="23" t="s">
        <v>20</v>
      </c>
      <c r="G13" s="3" t="s">
        <v>688</v>
      </c>
      <c r="H13" s="3" t="s">
        <v>688</v>
      </c>
      <c r="I13" s="3" t="s">
        <v>689</v>
      </c>
      <c r="J13" s="3" t="s">
        <v>689</v>
      </c>
      <c r="K13" s="3" t="s">
        <v>695</v>
      </c>
      <c r="L13" s="4"/>
    </row>
    <row r="14" spans="1:12" s="2" customFormat="1" ht="51.75" customHeight="1" x14ac:dyDescent="0.25">
      <c r="A14" s="6" t="s">
        <v>10</v>
      </c>
      <c r="B14" s="6" t="s">
        <v>21</v>
      </c>
      <c r="C14" s="6" t="s">
        <v>1006</v>
      </c>
      <c r="D14" s="6" t="s">
        <v>979</v>
      </c>
      <c r="E14" s="9">
        <v>13377944</v>
      </c>
      <c r="F14" s="22" t="s">
        <v>22</v>
      </c>
      <c r="G14" s="3" t="s">
        <v>688</v>
      </c>
      <c r="H14" s="3" t="s">
        <v>688</v>
      </c>
      <c r="I14" s="3" t="s">
        <v>689</v>
      </c>
      <c r="J14" s="3" t="s">
        <v>689</v>
      </c>
      <c r="K14" s="3" t="s">
        <v>696</v>
      </c>
      <c r="L14" s="4"/>
    </row>
    <row r="15" spans="1:12" s="2" customFormat="1" ht="51.75" customHeight="1" x14ac:dyDescent="0.25">
      <c r="A15" s="7" t="s">
        <v>10</v>
      </c>
      <c r="B15" s="7" t="s">
        <v>1042</v>
      </c>
      <c r="C15" s="7" t="s">
        <v>23</v>
      </c>
      <c r="D15" s="7" t="s">
        <v>976</v>
      </c>
      <c r="E15" s="10">
        <v>13000000</v>
      </c>
      <c r="F15" s="23" t="s">
        <v>24</v>
      </c>
      <c r="G15" s="3" t="s">
        <v>688</v>
      </c>
      <c r="H15" s="3" t="s">
        <v>689</v>
      </c>
      <c r="I15" s="3" t="s">
        <v>689</v>
      </c>
      <c r="J15" s="3" t="s">
        <v>689</v>
      </c>
      <c r="K15" s="3" t="s">
        <v>697</v>
      </c>
      <c r="L15" s="4"/>
    </row>
    <row r="16" spans="1:12" s="2" customFormat="1" ht="51.75" customHeight="1" x14ac:dyDescent="0.25">
      <c r="A16" s="6" t="s">
        <v>10</v>
      </c>
      <c r="B16" s="6" t="s">
        <v>25</v>
      </c>
      <c r="C16" s="6" t="e">
        <f>A1Alton, IL</f>
        <v>#NAME?</v>
      </c>
      <c r="D16" s="6" t="s">
        <v>976</v>
      </c>
      <c r="E16" s="9">
        <v>6550336</v>
      </c>
      <c r="F16" s="22" t="s">
        <v>26</v>
      </c>
      <c r="G16" s="3" t="s">
        <v>688</v>
      </c>
      <c r="H16" s="3" t="s">
        <v>689</v>
      </c>
      <c r="I16" s="3" t="s">
        <v>689</v>
      </c>
      <c r="J16" s="3" t="s">
        <v>689</v>
      </c>
      <c r="K16" s="3" t="s">
        <v>698</v>
      </c>
      <c r="L16" s="4"/>
    </row>
    <row r="17" spans="1:12" s="2" customFormat="1" ht="51.75" customHeight="1" x14ac:dyDescent="0.25">
      <c r="A17" s="7" t="s">
        <v>10</v>
      </c>
      <c r="B17" s="7" t="s">
        <v>27</v>
      </c>
      <c r="C17" s="7" t="s">
        <v>28</v>
      </c>
      <c r="D17" s="7" t="s">
        <v>979</v>
      </c>
      <c r="E17" s="10">
        <v>15230273</v>
      </c>
      <c r="F17" s="23" t="s">
        <v>29</v>
      </c>
      <c r="G17" s="3" t="s">
        <v>688</v>
      </c>
      <c r="H17" s="3" t="s">
        <v>688</v>
      </c>
      <c r="I17" s="3" t="s">
        <v>689</v>
      </c>
      <c r="J17" s="3" t="s">
        <v>689</v>
      </c>
      <c r="K17" s="3" t="s">
        <v>699</v>
      </c>
      <c r="L17" s="4"/>
    </row>
    <row r="18" spans="1:12" s="2" customFormat="1" ht="51.75" customHeight="1" x14ac:dyDescent="0.25">
      <c r="A18" s="6" t="s">
        <v>10</v>
      </c>
      <c r="B18" s="6" t="s">
        <v>30</v>
      </c>
      <c r="C18" s="6" t="s">
        <v>31</v>
      </c>
      <c r="D18" s="6" t="s">
        <v>1034</v>
      </c>
      <c r="E18" s="9">
        <v>485177</v>
      </c>
      <c r="F18" s="22" t="s">
        <v>32</v>
      </c>
      <c r="G18" s="3" t="s">
        <v>689</v>
      </c>
      <c r="H18" s="3" t="s">
        <v>688</v>
      </c>
      <c r="I18" s="3" t="s">
        <v>689</v>
      </c>
      <c r="J18" s="3" t="s">
        <v>689</v>
      </c>
      <c r="K18" s="3" t="s">
        <v>700</v>
      </c>
      <c r="L18" s="4"/>
    </row>
    <row r="19" spans="1:12" s="2" customFormat="1" ht="51.75" customHeight="1" x14ac:dyDescent="0.25">
      <c r="A19" s="7" t="s">
        <v>10</v>
      </c>
      <c r="B19" s="7" t="s">
        <v>33</v>
      </c>
      <c r="C19" s="7" t="s">
        <v>34</v>
      </c>
      <c r="D19" s="7" t="s">
        <v>972</v>
      </c>
      <c r="E19" s="10">
        <v>250000</v>
      </c>
      <c r="F19" s="23" t="s">
        <v>35</v>
      </c>
      <c r="G19" s="3" t="s">
        <v>689</v>
      </c>
      <c r="H19" s="3" t="s">
        <v>688</v>
      </c>
      <c r="I19" s="3" t="s">
        <v>689</v>
      </c>
      <c r="J19" s="3" t="s">
        <v>688</v>
      </c>
      <c r="K19" s="3" t="s">
        <v>701</v>
      </c>
      <c r="L19" s="4"/>
    </row>
    <row r="20" spans="1:12" s="2" customFormat="1" ht="51.75" customHeight="1" x14ac:dyDescent="0.25">
      <c r="A20" s="6" t="s">
        <v>1058</v>
      </c>
      <c r="B20" s="6" t="s">
        <v>36</v>
      </c>
      <c r="C20" s="6" t="s">
        <v>63</v>
      </c>
      <c r="D20" s="6" t="s">
        <v>967</v>
      </c>
      <c r="E20" s="9">
        <v>24589420</v>
      </c>
      <c r="F20" s="22" t="s">
        <v>37</v>
      </c>
      <c r="G20" s="3" t="s">
        <v>689</v>
      </c>
      <c r="H20" s="3" t="s">
        <v>688</v>
      </c>
      <c r="I20" s="3" t="s">
        <v>689</v>
      </c>
      <c r="J20" s="3" t="s">
        <v>689</v>
      </c>
      <c r="K20" s="3" t="s">
        <v>702</v>
      </c>
      <c r="L20" s="4"/>
    </row>
    <row r="21" spans="1:12" s="2" customFormat="1" ht="51.75" customHeight="1" x14ac:dyDescent="0.25">
      <c r="A21" s="7" t="s">
        <v>38</v>
      </c>
      <c r="B21" s="7" t="s">
        <v>39</v>
      </c>
      <c r="C21" s="7" t="s">
        <v>40</v>
      </c>
      <c r="D21" s="7" t="s">
        <v>982</v>
      </c>
      <c r="E21" s="10">
        <v>10000000</v>
      </c>
      <c r="F21" s="23" t="s">
        <v>41</v>
      </c>
      <c r="G21" s="3" t="s">
        <v>688</v>
      </c>
      <c r="H21" s="3" t="s">
        <v>689</v>
      </c>
      <c r="I21" s="3" t="s">
        <v>689</v>
      </c>
      <c r="J21" s="3" t="s">
        <v>688</v>
      </c>
      <c r="K21" s="3" t="s">
        <v>703</v>
      </c>
      <c r="L21" s="4"/>
    </row>
    <row r="22" spans="1:12" s="2" customFormat="1" ht="51.75" customHeight="1" x14ac:dyDescent="0.25">
      <c r="A22" s="6" t="s">
        <v>38</v>
      </c>
      <c r="B22" s="6" t="s">
        <v>42</v>
      </c>
      <c r="C22" s="6" t="s">
        <v>43</v>
      </c>
      <c r="D22" s="6" t="s">
        <v>982</v>
      </c>
      <c r="E22" s="9">
        <v>10000000</v>
      </c>
      <c r="F22" s="22" t="s">
        <v>44</v>
      </c>
      <c r="G22" s="3" t="s">
        <v>688</v>
      </c>
      <c r="H22" s="3" t="s">
        <v>689</v>
      </c>
      <c r="I22" s="3" t="s">
        <v>689</v>
      </c>
      <c r="J22" s="3" t="s">
        <v>688</v>
      </c>
      <c r="K22" s="3" t="s">
        <v>704</v>
      </c>
      <c r="L22" s="4"/>
    </row>
    <row r="23" spans="1:12" s="2" customFormat="1" ht="51.75" customHeight="1" x14ac:dyDescent="0.25">
      <c r="A23" s="7" t="s">
        <v>45</v>
      </c>
      <c r="B23" s="7" t="s">
        <v>46</v>
      </c>
      <c r="C23" s="7" t="s">
        <v>1007</v>
      </c>
      <c r="D23" s="7" t="s">
        <v>983</v>
      </c>
      <c r="E23" s="10">
        <v>25000000</v>
      </c>
      <c r="F23" s="23" t="s">
        <v>47</v>
      </c>
      <c r="G23" s="3" t="s">
        <v>688</v>
      </c>
      <c r="H23" s="3" t="s">
        <v>689</v>
      </c>
      <c r="I23" s="3" t="s">
        <v>689</v>
      </c>
      <c r="J23" s="3" t="s">
        <v>688</v>
      </c>
      <c r="K23" s="3" t="s">
        <v>705</v>
      </c>
      <c r="L23" s="4"/>
    </row>
    <row r="24" spans="1:12" s="2" customFormat="1" ht="51.75" customHeight="1" x14ac:dyDescent="0.25">
      <c r="A24" s="6" t="s">
        <v>45</v>
      </c>
      <c r="B24" s="6" t="s">
        <v>1008</v>
      </c>
      <c r="C24" s="6" t="s">
        <v>1009</v>
      </c>
      <c r="D24" s="6" t="s">
        <v>983</v>
      </c>
      <c r="E24" s="9">
        <v>20000000</v>
      </c>
      <c r="F24" s="22" t="s">
        <v>48</v>
      </c>
      <c r="G24" s="3" t="s">
        <v>688</v>
      </c>
      <c r="H24" s="3" t="s">
        <v>689</v>
      </c>
      <c r="I24" s="3" t="s">
        <v>689</v>
      </c>
      <c r="J24" s="3" t="s">
        <v>688</v>
      </c>
      <c r="K24" s="3" t="s">
        <v>706</v>
      </c>
      <c r="L24" s="4"/>
    </row>
    <row r="25" spans="1:12" s="2" customFormat="1" ht="51.75" customHeight="1" x14ac:dyDescent="0.25">
      <c r="A25" s="7" t="s">
        <v>45</v>
      </c>
      <c r="B25" s="7" t="s">
        <v>49</v>
      </c>
      <c r="C25" s="7" t="s">
        <v>1010</v>
      </c>
      <c r="D25" s="7" t="s">
        <v>983</v>
      </c>
      <c r="E25" s="10">
        <v>25000000</v>
      </c>
      <c r="F25" s="23" t="s">
        <v>50</v>
      </c>
      <c r="G25" s="3" t="s">
        <v>688</v>
      </c>
      <c r="H25" s="3" t="s">
        <v>689</v>
      </c>
      <c r="I25" s="3" t="s">
        <v>689</v>
      </c>
      <c r="J25" s="3" t="s">
        <v>688</v>
      </c>
      <c r="K25" s="3" t="s">
        <v>707</v>
      </c>
      <c r="L25" s="4"/>
    </row>
    <row r="26" spans="1:12" s="2" customFormat="1" ht="51.75" customHeight="1" x14ac:dyDescent="0.25">
      <c r="A26" s="6" t="s">
        <v>45</v>
      </c>
      <c r="B26" s="6" t="s">
        <v>51</v>
      </c>
      <c r="C26" s="6" t="s">
        <v>1011</v>
      </c>
      <c r="D26" s="6" t="s">
        <v>983</v>
      </c>
      <c r="E26" s="9">
        <v>11139607</v>
      </c>
      <c r="F26" s="22" t="s">
        <v>52</v>
      </c>
      <c r="G26" s="3" t="s">
        <v>688</v>
      </c>
      <c r="H26" s="3" t="s">
        <v>689</v>
      </c>
      <c r="I26" s="3" t="s">
        <v>689</v>
      </c>
      <c r="J26" s="3" t="s">
        <v>688</v>
      </c>
      <c r="K26" s="3" t="s">
        <v>708</v>
      </c>
      <c r="L26" s="4"/>
    </row>
    <row r="27" spans="1:12" s="2" customFormat="1" ht="51.75" customHeight="1" x14ac:dyDescent="0.25">
      <c r="A27" s="7" t="s">
        <v>45</v>
      </c>
      <c r="B27" s="7" t="s">
        <v>53</v>
      </c>
      <c r="C27" s="7" t="s">
        <v>1012</v>
      </c>
      <c r="D27" s="7" t="s">
        <v>983</v>
      </c>
      <c r="E27" s="10">
        <v>12500000</v>
      </c>
      <c r="F27" s="23" t="s">
        <v>54</v>
      </c>
      <c r="G27" s="3" t="s">
        <v>688</v>
      </c>
      <c r="H27" s="3" t="s">
        <v>689</v>
      </c>
      <c r="I27" s="3" t="s">
        <v>689</v>
      </c>
      <c r="J27" s="3" t="s">
        <v>688</v>
      </c>
      <c r="K27" s="3" t="s">
        <v>709</v>
      </c>
      <c r="L27" s="4"/>
    </row>
    <row r="28" spans="1:12" s="2" customFormat="1" ht="51.75" customHeight="1" x14ac:dyDescent="0.25">
      <c r="A28" s="6" t="s">
        <v>45</v>
      </c>
      <c r="B28" s="6" t="s">
        <v>55</v>
      </c>
      <c r="C28" s="6" t="s">
        <v>56</v>
      </c>
      <c r="D28" s="6" t="s">
        <v>983</v>
      </c>
      <c r="E28" s="9">
        <v>30000000</v>
      </c>
      <c r="F28" s="22" t="s">
        <v>57</v>
      </c>
      <c r="G28" s="3" t="s">
        <v>688</v>
      </c>
      <c r="H28" s="3" t="s">
        <v>689</v>
      </c>
      <c r="I28" s="3" t="s">
        <v>689</v>
      </c>
      <c r="J28" s="3" t="s">
        <v>688</v>
      </c>
      <c r="K28" s="3" t="s">
        <v>710</v>
      </c>
      <c r="L28" s="4"/>
    </row>
    <row r="29" spans="1:12" s="2" customFormat="1" ht="51.75" customHeight="1" x14ac:dyDescent="0.25">
      <c r="A29" s="7" t="s">
        <v>45</v>
      </c>
      <c r="B29" s="7" t="s">
        <v>58</v>
      </c>
      <c r="C29" s="7" t="s">
        <v>1015</v>
      </c>
      <c r="D29" s="7" t="s">
        <v>983</v>
      </c>
      <c r="E29" s="10">
        <v>10000000</v>
      </c>
      <c r="F29" s="23" t="s">
        <v>59</v>
      </c>
      <c r="G29" s="3" t="s">
        <v>688</v>
      </c>
      <c r="H29" s="3" t="s">
        <v>689</v>
      </c>
      <c r="I29" s="3" t="s">
        <v>689</v>
      </c>
      <c r="J29" s="3" t="s">
        <v>688</v>
      </c>
      <c r="K29" s="3" t="s">
        <v>711</v>
      </c>
      <c r="L29" s="4"/>
    </row>
    <row r="30" spans="1:12" s="2" customFormat="1" ht="51.75" customHeight="1" x14ac:dyDescent="0.25">
      <c r="A30" s="6" t="s">
        <v>45</v>
      </c>
      <c r="B30" s="6" t="s">
        <v>60</v>
      </c>
      <c r="C30" s="6" t="s">
        <v>1009</v>
      </c>
      <c r="D30" s="6" t="s">
        <v>982</v>
      </c>
      <c r="E30" s="9">
        <v>20000000</v>
      </c>
      <c r="F30" s="22" t="s">
        <v>61</v>
      </c>
      <c r="G30" s="3" t="s">
        <v>688</v>
      </c>
      <c r="H30" s="3" t="s">
        <v>689</v>
      </c>
      <c r="I30" s="3" t="s">
        <v>689</v>
      </c>
      <c r="J30" s="3" t="s">
        <v>688</v>
      </c>
      <c r="K30" s="3" t="s">
        <v>712</v>
      </c>
      <c r="L30" s="4"/>
    </row>
    <row r="31" spans="1:12" s="2" customFormat="1" ht="51.75" customHeight="1" x14ac:dyDescent="0.25">
      <c r="A31" s="7" t="s">
        <v>45</v>
      </c>
      <c r="B31" s="7" t="s">
        <v>62</v>
      </c>
      <c r="C31" s="7" t="s">
        <v>63</v>
      </c>
      <c r="D31" s="7" t="s">
        <v>983</v>
      </c>
      <c r="E31" s="10">
        <v>19027250</v>
      </c>
      <c r="F31" s="23" t="s">
        <v>64</v>
      </c>
      <c r="G31" s="3" t="s">
        <v>688</v>
      </c>
      <c r="H31" s="3" t="s">
        <v>689</v>
      </c>
      <c r="I31" s="3" t="s">
        <v>689</v>
      </c>
      <c r="J31" s="3" t="s">
        <v>688</v>
      </c>
      <c r="K31" s="3" t="s">
        <v>713</v>
      </c>
      <c r="L31" s="4"/>
    </row>
    <row r="32" spans="1:12" s="2" customFormat="1" ht="51.75" customHeight="1" x14ac:dyDescent="0.25">
      <c r="A32" s="6" t="s">
        <v>65</v>
      </c>
      <c r="B32" s="6" t="s">
        <v>66</v>
      </c>
      <c r="C32" s="6" t="s">
        <v>1005</v>
      </c>
      <c r="D32" s="6" t="s">
        <v>983</v>
      </c>
      <c r="E32" s="9">
        <v>21658656</v>
      </c>
      <c r="F32" s="22" t="s">
        <v>67</v>
      </c>
      <c r="G32" s="3" t="s">
        <v>688</v>
      </c>
      <c r="H32" s="3" t="s">
        <v>689</v>
      </c>
      <c r="I32" s="3" t="s">
        <v>689</v>
      </c>
      <c r="J32" s="3" t="s">
        <v>688</v>
      </c>
      <c r="K32" s="3" t="s">
        <v>714</v>
      </c>
      <c r="L32" s="4"/>
    </row>
    <row r="33" spans="1:12" s="2" customFormat="1" ht="51.75" customHeight="1" x14ac:dyDescent="0.25">
      <c r="A33" s="7" t="s">
        <v>65</v>
      </c>
      <c r="B33" s="7" t="s">
        <v>68</v>
      </c>
      <c r="C33" s="7" t="s">
        <v>69</v>
      </c>
      <c r="D33" s="7" t="s">
        <v>982</v>
      </c>
      <c r="E33" s="10">
        <v>8978935</v>
      </c>
      <c r="F33" s="23" t="s">
        <v>70</v>
      </c>
      <c r="G33" s="3" t="s">
        <v>688</v>
      </c>
      <c r="H33" s="3" t="s">
        <v>689</v>
      </c>
      <c r="I33" s="3" t="s">
        <v>689</v>
      </c>
      <c r="J33" s="3" t="s">
        <v>688</v>
      </c>
      <c r="K33" s="3" t="s">
        <v>715</v>
      </c>
      <c r="L33" s="4"/>
    </row>
    <row r="34" spans="1:12" s="2" customFormat="1" ht="51.75" customHeight="1" x14ac:dyDescent="0.25">
      <c r="A34" s="6" t="s">
        <v>65</v>
      </c>
      <c r="B34" s="6" t="s">
        <v>71</v>
      </c>
      <c r="C34" s="6" t="s">
        <v>72</v>
      </c>
      <c r="D34" s="6" t="s">
        <v>983</v>
      </c>
      <c r="E34" s="9">
        <v>10923399</v>
      </c>
      <c r="F34" s="22" t="s">
        <v>73</v>
      </c>
      <c r="G34" s="3" t="s">
        <v>688</v>
      </c>
      <c r="H34" s="3" t="s">
        <v>689</v>
      </c>
      <c r="I34" s="3" t="s">
        <v>689</v>
      </c>
      <c r="J34" s="3" t="s">
        <v>688</v>
      </c>
      <c r="K34" s="3" t="s">
        <v>716</v>
      </c>
      <c r="L34" s="4"/>
    </row>
    <row r="35" spans="1:12" s="2" customFormat="1" ht="80.25" customHeight="1" x14ac:dyDescent="0.25">
      <c r="A35" s="7" t="s">
        <v>65</v>
      </c>
      <c r="B35" s="7" t="s">
        <v>74</v>
      </c>
      <c r="C35" s="7" t="s">
        <v>1013</v>
      </c>
      <c r="D35" s="7" t="s">
        <v>1035</v>
      </c>
      <c r="E35" s="10">
        <v>4118400</v>
      </c>
      <c r="F35" s="23" t="s">
        <v>75</v>
      </c>
      <c r="G35" s="3" t="s">
        <v>689</v>
      </c>
      <c r="H35" s="3" t="s">
        <v>689</v>
      </c>
      <c r="I35" s="3" t="s">
        <v>689</v>
      </c>
      <c r="J35" s="3" t="s">
        <v>688</v>
      </c>
      <c r="K35" s="3" t="s">
        <v>717</v>
      </c>
      <c r="L35" s="4"/>
    </row>
    <row r="36" spans="1:12" s="2" customFormat="1" ht="51.75" customHeight="1" x14ac:dyDescent="0.25">
      <c r="A36" s="6" t="s">
        <v>65</v>
      </c>
      <c r="B36" s="6" t="s">
        <v>68</v>
      </c>
      <c r="C36" s="6" t="s">
        <v>76</v>
      </c>
      <c r="D36" s="6" t="s">
        <v>983</v>
      </c>
      <c r="E36" s="9">
        <v>3980237</v>
      </c>
      <c r="F36" s="22" t="s">
        <v>77</v>
      </c>
      <c r="G36" s="3" t="s">
        <v>688</v>
      </c>
      <c r="H36" s="3" t="s">
        <v>689</v>
      </c>
      <c r="I36" s="3" t="s">
        <v>689</v>
      </c>
      <c r="J36" s="3" t="s">
        <v>689</v>
      </c>
      <c r="K36" s="3" t="s">
        <v>718</v>
      </c>
      <c r="L36" s="4"/>
    </row>
    <row r="37" spans="1:12" s="2" customFormat="1" ht="51.75" customHeight="1" x14ac:dyDescent="0.25">
      <c r="A37" s="7" t="s">
        <v>65</v>
      </c>
      <c r="B37" s="7" t="s">
        <v>78</v>
      </c>
      <c r="C37" s="7" t="s">
        <v>79</v>
      </c>
      <c r="D37" s="7" t="s">
        <v>987</v>
      </c>
      <c r="E37" s="10">
        <v>35000000</v>
      </c>
      <c r="F37" s="23" t="s">
        <v>80</v>
      </c>
      <c r="G37" s="3" t="s">
        <v>688</v>
      </c>
      <c r="H37" s="3" t="s">
        <v>688</v>
      </c>
      <c r="I37" s="3" t="s">
        <v>689</v>
      </c>
      <c r="J37" s="3" t="s">
        <v>688</v>
      </c>
      <c r="K37" s="3" t="s">
        <v>719</v>
      </c>
      <c r="L37" s="4"/>
    </row>
    <row r="38" spans="1:12" s="2" customFormat="1" ht="51.75" customHeight="1" x14ac:dyDescent="0.25">
      <c r="A38" s="6" t="s">
        <v>65</v>
      </c>
      <c r="B38" s="6" t="s">
        <v>81</v>
      </c>
      <c r="C38" s="6" t="s">
        <v>95</v>
      </c>
      <c r="D38" s="6" t="s">
        <v>983</v>
      </c>
      <c r="E38" s="9">
        <v>16903984</v>
      </c>
      <c r="F38" s="22" t="s">
        <v>82</v>
      </c>
      <c r="G38" s="3" t="s">
        <v>688</v>
      </c>
      <c r="H38" s="3" t="s">
        <v>689</v>
      </c>
      <c r="I38" s="3" t="s">
        <v>689</v>
      </c>
      <c r="J38" s="3" t="s">
        <v>688</v>
      </c>
      <c r="K38" s="3" t="s">
        <v>720</v>
      </c>
      <c r="L38" s="4"/>
    </row>
    <row r="39" spans="1:12" s="2" customFormat="1" ht="51.75" customHeight="1" x14ac:dyDescent="0.25">
      <c r="A39" s="7" t="s">
        <v>65</v>
      </c>
      <c r="B39" s="7" t="s">
        <v>83</v>
      </c>
      <c r="C39" s="7" t="s">
        <v>84</v>
      </c>
      <c r="D39" s="7" t="s">
        <v>983</v>
      </c>
      <c r="E39" s="10">
        <v>619956</v>
      </c>
      <c r="F39" s="23" t="s">
        <v>85</v>
      </c>
      <c r="G39" s="3" t="s">
        <v>688</v>
      </c>
      <c r="H39" s="3" t="s">
        <v>689</v>
      </c>
      <c r="I39" s="3" t="s">
        <v>689</v>
      </c>
      <c r="J39" s="3" t="s">
        <v>688</v>
      </c>
      <c r="K39" s="3" t="s">
        <v>721</v>
      </c>
      <c r="L39" s="4"/>
    </row>
    <row r="40" spans="1:12" s="2" customFormat="1" ht="51.75" customHeight="1" x14ac:dyDescent="0.25">
      <c r="A40" s="6" t="s">
        <v>65</v>
      </c>
      <c r="B40" s="6" t="s">
        <v>68</v>
      </c>
      <c r="C40" s="6" t="s">
        <v>1005</v>
      </c>
      <c r="D40" s="6" t="s">
        <v>984</v>
      </c>
      <c r="E40" s="9">
        <v>16312843</v>
      </c>
      <c r="F40" s="22" t="s">
        <v>86</v>
      </c>
      <c r="G40" s="3" t="s">
        <v>688</v>
      </c>
      <c r="H40" s="3" t="s">
        <v>689</v>
      </c>
      <c r="I40" s="3" t="s">
        <v>689</v>
      </c>
      <c r="J40" s="3" t="s">
        <v>688</v>
      </c>
      <c r="K40" s="3" t="s">
        <v>722</v>
      </c>
      <c r="L40" s="4"/>
    </row>
    <row r="41" spans="1:12" s="2" customFormat="1" ht="51.75" customHeight="1" x14ac:dyDescent="0.25">
      <c r="A41" s="7" t="s">
        <v>65</v>
      </c>
      <c r="B41" s="7" t="s">
        <v>87</v>
      </c>
      <c r="C41" s="7" t="s">
        <v>88</v>
      </c>
      <c r="D41" s="7" t="s">
        <v>983</v>
      </c>
      <c r="E41" s="10">
        <v>16808733</v>
      </c>
      <c r="F41" s="23" t="s">
        <v>89</v>
      </c>
      <c r="G41" s="3" t="s">
        <v>688</v>
      </c>
      <c r="H41" s="3" t="s">
        <v>689</v>
      </c>
      <c r="I41" s="3" t="s">
        <v>689</v>
      </c>
      <c r="J41" s="3" t="s">
        <v>688</v>
      </c>
      <c r="K41" s="3" t="s">
        <v>723</v>
      </c>
      <c r="L41" s="4"/>
    </row>
    <row r="42" spans="1:12" s="2" customFormat="1" ht="51.75" customHeight="1" x14ac:dyDescent="0.25">
      <c r="A42" s="6" t="s">
        <v>65</v>
      </c>
      <c r="B42" s="6" t="s">
        <v>68</v>
      </c>
      <c r="C42" s="6" t="s">
        <v>1005</v>
      </c>
      <c r="D42" s="6" t="s">
        <v>983</v>
      </c>
      <c r="E42" s="9">
        <v>16206241</v>
      </c>
      <c r="F42" s="22" t="s">
        <v>90</v>
      </c>
      <c r="G42" s="3" t="s">
        <v>688</v>
      </c>
      <c r="H42" s="3" t="s">
        <v>689</v>
      </c>
      <c r="I42" s="3" t="s">
        <v>689</v>
      </c>
      <c r="J42" s="3" t="s">
        <v>688</v>
      </c>
      <c r="K42" s="3" t="s">
        <v>724</v>
      </c>
      <c r="L42" s="4"/>
    </row>
    <row r="43" spans="1:12" s="2" customFormat="1" ht="51.75" customHeight="1" x14ac:dyDescent="0.25">
      <c r="A43" s="7" t="s">
        <v>65</v>
      </c>
      <c r="B43" s="7" t="s">
        <v>68</v>
      </c>
      <c r="C43" s="6" t="s">
        <v>1005</v>
      </c>
      <c r="D43" s="7" t="s">
        <v>983</v>
      </c>
      <c r="E43" s="10">
        <v>25332907</v>
      </c>
      <c r="F43" s="23" t="s">
        <v>91</v>
      </c>
      <c r="G43" s="3" t="s">
        <v>688</v>
      </c>
      <c r="H43" s="3" t="s">
        <v>689</v>
      </c>
      <c r="I43" s="3" t="s">
        <v>689</v>
      </c>
      <c r="J43" s="3" t="s">
        <v>688</v>
      </c>
      <c r="K43" s="3" t="s">
        <v>725</v>
      </c>
      <c r="L43" s="4"/>
    </row>
    <row r="44" spans="1:12" s="2" customFormat="1" ht="51.75" customHeight="1" x14ac:dyDescent="0.25">
      <c r="A44" s="6" t="s">
        <v>65</v>
      </c>
      <c r="B44" s="6" t="s">
        <v>68</v>
      </c>
      <c r="C44" s="6" t="s">
        <v>1005</v>
      </c>
      <c r="D44" s="6" t="s">
        <v>983</v>
      </c>
      <c r="E44" s="9">
        <v>13791379</v>
      </c>
      <c r="F44" s="22" t="s">
        <v>92</v>
      </c>
      <c r="G44" s="3" t="s">
        <v>688</v>
      </c>
      <c r="H44" s="3" t="s">
        <v>689</v>
      </c>
      <c r="I44" s="3" t="s">
        <v>689</v>
      </c>
      <c r="J44" s="3" t="s">
        <v>688</v>
      </c>
      <c r="K44" s="3" t="s">
        <v>726</v>
      </c>
      <c r="L44" s="4"/>
    </row>
    <row r="45" spans="1:12" s="2" customFormat="1" ht="51.75" customHeight="1" x14ac:dyDescent="0.25">
      <c r="A45" s="7" t="s">
        <v>65</v>
      </c>
      <c r="B45" s="7" t="s">
        <v>1065</v>
      </c>
      <c r="C45" s="6" t="s">
        <v>1005</v>
      </c>
      <c r="D45" s="7" t="s">
        <v>983</v>
      </c>
      <c r="E45" s="10">
        <v>20460495</v>
      </c>
      <c r="F45" s="23" t="s">
        <v>93</v>
      </c>
      <c r="G45" s="3" t="s">
        <v>688</v>
      </c>
      <c r="H45" s="3" t="s">
        <v>689</v>
      </c>
      <c r="I45" s="3" t="s">
        <v>689</v>
      </c>
      <c r="J45" s="3" t="s">
        <v>688</v>
      </c>
      <c r="K45" s="3" t="s">
        <v>727</v>
      </c>
      <c r="L45" s="4"/>
    </row>
    <row r="46" spans="1:12" s="2" customFormat="1" ht="51.75" customHeight="1" x14ac:dyDescent="0.25">
      <c r="A46" s="6" t="s">
        <v>65</v>
      </c>
      <c r="B46" s="6" t="s">
        <v>94</v>
      </c>
      <c r="C46" s="6" t="s">
        <v>95</v>
      </c>
      <c r="D46" s="6" t="s">
        <v>982</v>
      </c>
      <c r="E46" s="9">
        <v>2829339</v>
      </c>
      <c r="F46" s="22" t="s">
        <v>96</v>
      </c>
      <c r="G46" s="3" t="s">
        <v>688</v>
      </c>
      <c r="H46" s="3" t="s">
        <v>689</v>
      </c>
      <c r="I46" s="3" t="s">
        <v>689</v>
      </c>
      <c r="J46" s="3" t="s">
        <v>688</v>
      </c>
      <c r="K46" s="3" t="s">
        <v>728</v>
      </c>
      <c r="L46" s="4"/>
    </row>
    <row r="47" spans="1:12" s="2" customFormat="1" ht="51.75" customHeight="1" x14ac:dyDescent="0.25">
      <c r="A47" s="7" t="s">
        <v>65</v>
      </c>
      <c r="B47" s="7" t="s">
        <v>68</v>
      </c>
      <c r="C47" s="7" t="s">
        <v>97</v>
      </c>
      <c r="D47" s="7" t="s">
        <v>983</v>
      </c>
      <c r="E47" s="10">
        <v>2979412</v>
      </c>
      <c r="F47" s="23" t="s">
        <v>98</v>
      </c>
      <c r="G47" s="3" t="s">
        <v>688</v>
      </c>
      <c r="H47" s="3" t="s">
        <v>689</v>
      </c>
      <c r="I47" s="3" t="s">
        <v>689</v>
      </c>
      <c r="J47" s="3" t="s">
        <v>688</v>
      </c>
      <c r="K47" s="3" t="s">
        <v>729</v>
      </c>
      <c r="L47" s="4"/>
    </row>
    <row r="48" spans="1:12" s="2" customFormat="1" ht="51.75" customHeight="1" x14ac:dyDescent="0.25">
      <c r="A48" s="6" t="s">
        <v>65</v>
      </c>
      <c r="B48" s="6" t="s">
        <v>99</v>
      </c>
      <c r="C48" s="6" t="s">
        <v>100</v>
      </c>
      <c r="D48" s="6" t="s">
        <v>982</v>
      </c>
      <c r="E48" s="9">
        <v>23086939</v>
      </c>
      <c r="F48" s="22" t="s">
        <v>101</v>
      </c>
      <c r="G48" s="3" t="s">
        <v>688</v>
      </c>
      <c r="H48" s="3" t="s">
        <v>689</v>
      </c>
      <c r="I48" s="3" t="s">
        <v>689</v>
      </c>
      <c r="J48" s="3" t="s">
        <v>688</v>
      </c>
      <c r="K48" s="3" t="s">
        <v>730</v>
      </c>
      <c r="L48" s="4"/>
    </row>
    <row r="49" spans="1:12" s="2" customFormat="1" ht="51.75" customHeight="1" x14ac:dyDescent="0.25">
      <c r="A49" s="7" t="s">
        <v>65</v>
      </c>
      <c r="B49" s="7" t="s">
        <v>102</v>
      </c>
      <c r="C49" s="7" t="s">
        <v>103</v>
      </c>
      <c r="D49" s="7" t="s">
        <v>983</v>
      </c>
      <c r="E49" s="10">
        <v>15734518</v>
      </c>
      <c r="F49" s="23" t="s">
        <v>104</v>
      </c>
      <c r="G49" s="3" t="s">
        <v>688</v>
      </c>
      <c r="H49" s="3" t="s">
        <v>689</v>
      </c>
      <c r="I49" s="3" t="s">
        <v>689</v>
      </c>
      <c r="J49" s="3" t="s">
        <v>688</v>
      </c>
      <c r="K49" s="3" t="s">
        <v>731</v>
      </c>
      <c r="L49" s="4"/>
    </row>
    <row r="50" spans="1:12" s="2" customFormat="1" ht="51.75" customHeight="1" x14ac:dyDescent="0.25">
      <c r="A50" s="6" t="s">
        <v>65</v>
      </c>
      <c r="B50" s="6" t="s">
        <v>68</v>
      </c>
      <c r="C50" s="6" t="s">
        <v>1014</v>
      </c>
      <c r="D50" s="6" t="s">
        <v>983</v>
      </c>
      <c r="E50" s="9">
        <v>12951753</v>
      </c>
      <c r="F50" s="22" t="s">
        <v>105</v>
      </c>
      <c r="G50" s="3" t="s">
        <v>688</v>
      </c>
      <c r="H50" s="3" t="s">
        <v>689</v>
      </c>
      <c r="I50" s="3" t="s">
        <v>689</v>
      </c>
      <c r="J50" s="3" t="s">
        <v>688</v>
      </c>
      <c r="K50" s="3" t="s">
        <v>732</v>
      </c>
      <c r="L50" s="4"/>
    </row>
    <row r="51" spans="1:12" s="2" customFormat="1" ht="125.25" customHeight="1" x14ac:dyDescent="0.25">
      <c r="A51" s="7" t="s">
        <v>65</v>
      </c>
      <c r="B51" s="7" t="s">
        <v>106</v>
      </c>
      <c r="C51" s="7" t="s">
        <v>107</v>
      </c>
      <c r="D51" s="7" t="s">
        <v>1035</v>
      </c>
      <c r="E51" s="10">
        <v>4890600</v>
      </c>
      <c r="F51" s="23" t="s">
        <v>108</v>
      </c>
      <c r="G51" s="3" t="s">
        <v>689</v>
      </c>
      <c r="H51" s="3" t="s">
        <v>689</v>
      </c>
      <c r="I51" s="3" t="s">
        <v>689</v>
      </c>
      <c r="J51" s="3" t="s">
        <v>688</v>
      </c>
      <c r="K51" s="3" t="s">
        <v>733</v>
      </c>
      <c r="L51" s="4"/>
    </row>
    <row r="52" spans="1:12" s="2" customFormat="1" ht="51.75" customHeight="1" x14ac:dyDescent="0.25">
      <c r="A52" s="6" t="s">
        <v>65</v>
      </c>
      <c r="B52" s="6" t="s">
        <v>109</v>
      </c>
      <c r="C52" s="6" t="s">
        <v>110</v>
      </c>
      <c r="D52" s="6" t="s">
        <v>993</v>
      </c>
      <c r="E52" s="9">
        <v>8080451</v>
      </c>
      <c r="F52" s="22" t="s">
        <v>111</v>
      </c>
      <c r="G52" s="3" t="s">
        <v>689</v>
      </c>
      <c r="H52" s="3" t="s">
        <v>689</v>
      </c>
      <c r="I52" s="3" t="s">
        <v>689</v>
      </c>
      <c r="J52" s="3" t="s">
        <v>688</v>
      </c>
      <c r="K52" s="3" t="s">
        <v>734</v>
      </c>
      <c r="L52" s="4"/>
    </row>
    <row r="53" spans="1:12" s="2" customFormat="1" ht="51.75" customHeight="1" x14ac:dyDescent="0.25">
      <c r="A53" s="7" t="s">
        <v>65</v>
      </c>
      <c r="B53" s="7" t="s">
        <v>102</v>
      </c>
      <c r="C53" s="7" t="s">
        <v>112</v>
      </c>
      <c r="D53" s="7" t="s">
        <v>983</v>
      </c>
      <c r="E53" s="10">
        <v>15237705</v>
      </c>
      <c r="F53" s="23" t="s">
        <v>113</v>
      </c>
      <c r="G53" s="3" t="s">
        <v>688</v>
      </c>
      <c r="H53" s="3" t="s">
        <v>689</v>
      </c>
      <c r="I53" s="3" t="s">
        <v>689</v>
      </c>
      <c r="J53" s="3" t="s">
        <v>688</v>
      </c>
      <c r="K53" s="3" t="s">
        <v>735</v>
      </c>
      <c r="L53" s="4"/>
    </row>
    <row r="54" spans="1:12" s="2" customFormat="1" ht="104.25" customHeight="1" x14ac:dyDescent="0.25">
      <c r="A54" s="6" t="s">
        <v>114</v>
      </c>
      <c r="B54" s="6" t="s">
        <v>115</v>
      </c>
      <c r="C54" s="6" t="s">
        <v>998</v>
      </c>
      <c r="D54" s="6" t="s">
        <v>979</v>
      </c>
      <c r="E54" s="9">
        <v>45000000</v>
      </c>
      <c r="F54" s="22" t="s">
        <v>116</v>
      </c>
      <c r="G54" s="3" t="s">
        <v>688</v>
      </c>
      <c r="H54" s="3" t="s">
        <v>689</v>
      </c>
      <c r="I54" s="3" t="s">
        <v>689</v>
      </c>
      <c r="J54" s="3" t="s">
        <v>689</v>
      </c>
      <c r="K54" s="3" t="s">
        <v>736</v>
      </c>
      <c r="L54" s="4"/>
    </row>
    <row r="55" spans="1:12" s="2" customFormat="1" ht="51.75" customHeight="1" x14ac:dyDescent="0.25">
      <c r="A55" s="7" t="s">
        <v>114</v>
      </c>
      <c r="B55" s="7" t="s">
        <v>117</v>
      </c>
      <c r="C55" s="7" t="s">
        <v>1015</v>
      </c>
      <c r="D55" s="7" t="s">
        <v>979</v>
      </c>
      <c r="E55" s="10">
        <v>31170000</v>
      </c>
      <c r="F55" s="23" t="s">
        <v>118</v>
      </c>
      <c r="G55" s="3" t="s">
        <v>688</v>
      </c>
      <c r="H55" s="3" t="s">
        <v>688</v>
      </c>
      <c r="I55" s="3" t="s">
        <v>689</v>
      </c>
      <c r="J55" s="3" t="s">
        <v>689</v>
      </c>
      <c r="K55" s="3" t="s">
        <v>737</v>
      </c>
      <c r="L55" s="4"/>
    </row>
    <row r="56" spans="1:12" s="2" customFormat="1" ht="51.75" customHeight="1" x14ac:dyDescent="0.25">
      <c r="A56" s="6" t="s">
        <v>114</v>
      </c>
      <c r="B56" s="6" t="s">
        <v>119</v>
      </c>
      <c r="C56" s="6" t="s">
        <v>63</v>
      </c>
      <c r="D56" s="6" t="s">
        <v>979</v>
      </c>
      <c r="E56" s="9">
        <v>64441899</v>
      </c>
      <c r="F56" s="22" t="s">
        <v>120</v>
      </c>
      <c r="G56" s="3" t="s">
        <v>688</v>
      </c>
      <c r="H56" s="3" t="s">
        <v>688</v>
      </c>
      <c r="I56" s="3" t="s">
        <v>689</v>
      </c>
      <c r="J56" s="3" t="s">
        <v>689</v>
      </c>
      <c r="K56" s="3" t="s">
        <v>738</v>
      </c>
      <c r="L56" s="4"/>
    </row>
    <row r="57" spans="1:12" s="2" customFormat="1" ht="51.75" customHeight="1" x14ac:dyDescent="0.25">
      <c r="A57" s="7" t="s">
        <v>114</v>
      </c>
      <c r="B57" s="7" t="s">
        <v>121</v>
      </c>
      <c r="C57" s="7" t="s">
        <v>63</v>
      </c>
      <c r="D57" s="7" t="s">
        <v>979</v>
      </c>
      <c r="E57" s="10">
        <v>127847856</v>
      </c>
      <c r="F57" s="23" t="s">
        <v>122</v>
      </c>
      <c r="G57" s="3" t="s">
        <v>688</v>
      </c>
      <c r="H57" s="3" t="s">
        <v>688</v>
      </c>
      <c r="I57" s="3" t="s">
        <v>689</v>
      </c>
      <c r="J57" s="3" t="s">
        <v>689</v>
      </c>
      <c r="K57" s="3" t="s">
        <v>739</v>
      </c>
      <c r="L57" s="4"/>
    </row>
    <row r="58" spans="1:12" s="2" customFormat="1" ht="85.5" customHeight="1" x14ac:dyDescent="0.25">
      <c r="A58" s="6" t="s">
        <v>114</v>
      </c>
      <c r="B58" s="6" t="s">
        <v>123</v>
      </c>
      <c r="C58" s="6" t="s">
        <v>63</v>
      </c>
      <c r="D58" s="6" t="s">
        <v>980</v>
      </c>
      <c r="E58" s="9">
        <v>25000000</v>
      </c>
      <c r="F58" s="22" t="s">
        <v>124</v>
      </c>
      <c r="G58" s="3" t="s">
        <v>688</v>
      </c>
      <c r="H58" s="3" t="s">
        <v>688</v>
      </c>
      <c r="I58" s="3" t="s">
        <v>689</v>
      </c>
      <c r="J58" s="3" t="s">
        <v>689</v>
      </c>
      <c r="K58" s="3" t="s">
        <v>740</v>
      </c>
      <c r="L58" s="4"/>
    </row>
    <row r="59" spans="1:12" s="2" customFormat="1" ht="51.75" customHeight="1" x14ac:dyDescent="0.25">
      <c r="A59" s="7" t="s">
        <v>125</v>
      </c>
      <c r="B59" s="7" t="s">
        <v>126</v>
      </c>
      <c r="C59" s="7" t="s">
        <v>127</v>
      </c>
      <c r="D59" s="7" t="s">
        <v>982</v>
      </c>
      <c r="E59" s="10">
        <v>5000000</v>
      </c>
      <c r="F59" s="23" t="s">
        <v>128</v>
      </c>
      <c r="G59" s="3" t="s">
        <v>688</v>
      </c>
      <c r="H59" s="3" t="s">
        <v>689</v>
      </c>
      <c r="I59" s="3" t="s">
        <v>689</v>
      </c>
      <c r="J59" s="3" t="s">
        <v>688</v>
      </c>
      <c r="K59" s="3" t="s">
        <v>741</v>
      </c>
      <c r="L59" s="4"/>
    </row>
    <row r="60" spans="1:12" s="2" customFormat="1" ht="51.75" customHeight="1" x14ac:dyDescent="0.25">
      <c r="A60" s="6" t="s">
        <v>125</v>
      </c>
      <c r="B60" s="6" t="s">
        <v>129</v>
      </c>
      <c r="C60" s="6" t="s">
        <v>130</v>
      </c>
      <c r="D60" s="6" t="s">
        <v>982</v>
      </c>
      <c r="E60" s="9">
        <v>12668035</v>
      </c>
      <c r="F60" s="22" t="s">
        <v>131</v>
      </c>
      <c r="G60" s="3" t="s">
        <v>688</v>
      </c>
      <c r="H60" s="3" t="s">
        <v>689</v>
      </c>
      <c r="I60" s="3" t="s">
        <v>689</v>
      </c>
      <c r="J60" s="3" t="s">
        <v>688</v>
      </c>
      <c r="K60" s="3" t="s">
        <v>742</v>
      </c>
      <c r="L60" s="4"/>
    </row>
    <row r="61" spans="1:12" s="2" customFormat="1" ht="51.75" customHeight="1" x14ac:dyDescent="0.25">
      <c r="A61" s="7" t="s">
        <v>132</v>
      </c>
      <c r="B61" s="7" t="s">
        <v>133</v>
      </c>
      <c r="C61" s="7" t="s">
        <v>134</v>
      </c>
      <c r="D61" s="7" t="s">
        <v>974</v>
      </c>
      <c r="E61" s="10">
        <v>1000000</v>
      </c>
      <c r="F61" s="23" t="s">
        <v>135</v>
      </c>
      <c r="G61" s="3" t="s">
        <v>689</v>
      </c>
      <c r="H61" s="3" t="s">
        <v>688</v>
      </c>
      <c r="I61" s="3" t="s">
        <v>688</v>
      </c>
      <c r="J61" s="3" t="s">
        <v>688</v>
      </c>
      <c r="K61" s="3" t="s">
        <v>743</v>
      </c>
      <c r="L61" s="4"/>
    </row>
    <row r="62" spans="1:12" s="2" customFormat="1" ht="51.75" customHeight="1" x14ac:dyDescent="0.25">
      <c r="A62" s="6" t="s">
        <v>136</v>
      </c>
      <c r="B62" s="6" t="s">
        <v>137</v>
      </c>
      <c r="C62" s="6" t="s">
        <v>138</v>
      </c>
      <c r="D62" s="6" t="s">
        <v>991</v>
      </c>
      <c r="E62" s="9">
        <v>700000</v>
      </c>
      <c r="F62" s="22" t="s">
        <v>139</v>
      </c>
      <c r="G62" s="3" t="s">
        <v>688</v>
      </c>
      <c r="H62" s="3" t="s">
        <v>688</v>
      </c>
      <c r="I62" s="3" t="s">
        <v>688</v>
      </c>
      <c r="J62" s="3" t="s">
        <v>688</v>
      </c>
      <c r="K62" s="3" t="s">
        <v>744</v>
      </c>
      <c r="L62" s="4"/>
    </row>
    <row r="63" spans="1:12" s="2" customFormat="1" ht="51.75" customHeight="1" x14ac:dyDescent="0.25">
      <c r="A63" s="7" t="s">
        <v>140</v>
      </c>
      <c r="B63" s="7" t="s">
        <v>1000</v>
      </c>
      <c r="C63" s="7" t="s">
        <v>141</v>
      </c>
      <c r="D63" s="7" t="s">
        <v>976</v>
      </c>
      <c r="E63" s="10">
        <v>10570672</v>
      </c>
      <c r="F63" s="23" t="s">
        <v>142</v>
      </c>
      <c r="G63" s="3" t="s">
        <v>688</v>
      </c>
      <c r="H63" s="3" t="s">
        <v>689</v>
      </c>
      <c r="I63" s="3" t="s">
        <v>689</v>
      </c>
      <c r="J63" s="3" t="s">
        <v>689</v>
      </c>
      <c r="K63" s="3" t="s">
        <v>745</v>
      </c>
      <c r="L63" s="4"/>
    </row>
    <row r="64" spans="1:12" s="2" customFormat="1" ht="51.75" customHeight="1" x14ac:dyDescent="0.25">
      <c r="A64" s="6" t="s">
        <v>140</v>
      </c>
      <c r="B64" s="6" t="s">
        <v>143</v>
      </c>
      <c r="C64" s="6" t="s">
        <v>144</v>
      </c>
      <c r="D64" s="6" t="s">
        <v>964</v>
      </c>
      <c r="E64" s="9">
        <v>4094451</v>
      </c>
      <c r="F64" s="22" t="s">
        <v>145</v>
      </c>
      <c r="G64" s="3" t="s">
        <v>689</v>
      </c>
      <c r="H64" s="3" t="s">
        <v>689</v>
      </c>
      <c r="I64" s="3" t="s">
        <v>688</v>
      </c>
      <c r="J64" s="3" t="s">
        <v>689</v>
      </c>
      <c r="K64" s="3" t="s">
        <v>746</v>
      </c>
      <c r="L64" s="4"/>
    </row>
    <row r="65" spans="1:12" s="2" customFormat="1" ht="51.75" customHeight="1" x14ac:dyDescent="0.25">
      <c r="A65" s="7" t="s">
        <v>140</v>
      </c>
      <c r="B65" s="7" t="s">
        <v>146</v>
      </c>
      <c r="C65" s="7" t="s">
        <v>28</v>
      </c>
      <c r="D65" s="7" t="s">
        <v>976</v>
      </c>
      <c r="E65" s="10">
        <v>10815481</v>
      </c>
      <c r="F65" s="23" t="s">
        <v>147</v>
      </c>
      <c r="G65" s="3" t="s">
        <v>688</v>
      </c>
      <c r="H65" s="3" t="s">
        <v>689</v>
      </c>
      <c r="I65" s="3" t="s">
        <v>689</v>
      </c>
      <c r="J65" s="3" t="s">
        <v>689</v>
      </c>
      <c r="K65" s="3" t="s">
        <v>747</v>
      </c>
      <c r="L65" s="4"/>
    </row>
    <row r="66" spans="1:12" s="2" customFormat="1" ht="51.75" customHeight="1" x14ac:dyDescent="0.25">
      <c r="A66" s="6" t="s">
        <v>140</v>
      </c>
      <c r="B66" s="6" t="s">
        <v>148</v>
      </c>
      <c r="C66" s="6" t="s">
        <v>28</v>
      </c>
      <c r="D66" s="6" t="s">
        <v>976</v>
      </c>
      <c r="E66" s="9">
        <v>5044662</v>
      </c>
      <c r="F66" s="22" t="s">
        <v>149</v>
      </c>
      <c r="G66" s="3" t="s">
        <v>688</v>
      </c>
      <c r="H66" s="3" t="s">
        <v>689</v>
      </c>
      <c r="I66" s="3" t="s">
        <v>689</v>
      </c>
      <c r="J66" s="3" t="s">
        <v>689</v>
      </c>
      <c r="K66" s="3" t="s">
        <v>748</v>
      </c>
      <c r="L66" s="4"/>
    </row>
    <row r="67" spans="1:12" s="2" customFormat="1" ht="51.75" customHeight="1" x14ac:dyDescent="0.25">
      <c r="A67" s="6" t="s">
        <v>150</v>
      </c>
      <c r="B67" s="6" t="s">
        <v>151</v>
      </c>
      <c r="C67" s="6" t="s">
        <v>1016</v>
      </c>
      <c r="D67" s="6" t="s">
        <v>964</v>
      </c>
      <c r="E67" s="9">
        <v>1797968</v>
      </c>
      <c r="F67" s="22" t="s">
        <v>152</v>
      </c>
      <c r="G67" s="3" t="s">
        <v>689</v>
      </c>
      <c r="H67" s="3" t="s">
        <v>689</v>
      </c>
      <c r="I67" s="3" t="s">
        <v>688</v>
      </c>
      <c r="J67" s="3" t="s">
        <v>689</v>
      </c>
      <c r="K67" s="3" t="s">
        <v>749</v>
      </c>
      <c r="L67" s="4"/>
    </row>
    <row r="68" spans="1:12" s="2" customFormat="1" ht="51.75" customHeight="1" x14ac:dyDescent="0.25">
      <c r="A68" s="7" t="s">
        <v>150</v>
      </c>
      <c r="B68" s="7" t="s">
        <v>999</v>
      </c>
      <c r="C68" s="7" t="s">
        <v>1001</v>
      </c>
      <c r="D68" s="7" t="s">
        <v>976</v>
      </c>
      <c r="E68" s="10">
        <v>12088791</v>
      </c>
      <c r="F68" s="23" t="s">
        <v>153</v>
      </c>
      <c r="G68" s="3" t="s">
        <v>688</v>
      </c>
      <c r="H68" s="3" t="s">
        <v>689</v>
      </c>
      <c r="I68" s="3" t="s">
        <v>689</v>
      </c>
      <c r="J68" s="3" t="s">
        <v>689</v>
      </c>
      <c r="K68" s="3" t="s">
        <v>750</v>
      </c>
      <c r="L68" s="4"/>
    </row>
    <row r="69" spans="1:12" s="2" customFormat="1" ht="51.75" customHeight="1" x14ac:dyDescent="0.25">
      <c r="A69" s="6" t="s">
        <v>154</v>
      </c>
      <c r="B69" s="6" t="s">
        <v>39</v>
      </c>
      <c r="C69" s="6" t="s">
        <v>1017</v>
      </c>
      <c r="D69" s="6" t="s">
        <v>983</v>
      </c>
      <c r="E69" s="9">
        <v>15000000</v>
      </c>
      <c r="F69" s="22" t="s">
        <v>155</v>
      </c>
      <c r="G69" s="3" t="s">
        <v>688</v>
      </c>
      <c r="H69" s="3" t="s">
        <v>689</v>
      </c>
      <c r="I69" s="3" t="s">
        <v>689</v>
      </c>
      <c r="J69" s="3" t="s">
        <v>688</v>
      </c>
      <c r="K69" s="3" t="s">
        <v>751</v>
      </c>
      <c r="L69" s="4"/>
    </row>
    <row r="70" spans="1:12" s="2" customFormat="1" ht="51.75" customHeight="1" x14ac:dyDescent="0.25">
      <c r="A70" s="6" t="s">
        <v>156</v>
      </c>
      <c r="B70" s="6" t="s">
        <v>160</v>
      </c>
      <c r="C70" s="6" t="s">
        <v>63</v>
      </c>
      <c r="D70" s="6" t="s">
        <v>1033</v>
      </c>
      <c r="E70" s="9">
        <v>500000</v>
      </c>
      <c r="F70" s="22" t="s">
        <v>161</v>
      </c>
      <c r="G70" s="3" t="s">
        <v>688</v>
      </c>
      <c r="H70" s="3" t="s">
        <v>688</v>
      </c>
      <c r="I70" s="3" t="s">
        <v>689</v>
      </c>
      <c r="J70" s="3" t="s">
        <v>688</v>
      </c>
      <c r="K70" s="3" t="s">
        <v>753</v>
      </c>
      <c r="L70" s="4"/>
    </row>
    <row r="71" spans="1:12" s="2" customFormat="1" ht="51.75" customHeight="1" x14ac:dyDescent="0.25">
      <c r="A71" s="6" t="s">
        <v>156</v>
      </c>
      <c r="B71" s="6" t="s">
        <v>170</v>
      </c>
      <c r="C71" s="6" t="s">
        <v>199</v>
      </c>
      <c r="D71" s="6" t="s">
        <v>1037</v>
      </c>
      <c r="E71" s="9">
        <v>4192500</v>
      </c>
      <c r="F71" s="22" t="s">
        <v>171</v>
      </c>
      <c r="G71" s="3" t="s">
        <v>688</v>
      </c>
      <c r="H71" s="3" t="s">
        <v>689</v>
      </c>
      <c r="I71" s="3" t="s">
        <v>689</v>
      </c>
      <c r="J71" s="3" t="s">
        <v>688</v>
      </c>
      <c r="K71" s="3" t="s">
        <v>757</v>
      </c>
      <c r="L71" s="4"/>
    </row>
    <row r="72" spans="1:12" s="2" customFormat="1" ht="51.75" customHeight="1" x14ac:dyDescent="0.25">
      <c r="A72" s="7" t="s">
        <v>156</v>
      </c>
      <c r="B72" s="7" t="s">
        <v>172</v>
      </c>
      <c r="C72" s="7" t="s">
        <v>1019</v>
      </c>
      <c r="D72" s="7" t="s">
        <v>976</v>
      </c>
      <c r="E72" s="10">
        <v>13312462</v>
      </c>
      <c r="F72" s="23" t="s">
        <v>173</v>
      </c>
      <c r="G72" s="3" t="s">
        <v>688</v>
      </c>
      <c r="H72" s="3" t="s">
        <v>689</v>
      </c>
      <c r="I72" s="3" t="s">
        <v>689</v>
      </c>
      <c r="J72" s="3" t="s">
        <v>689</v>
      </c>
      <c r="K72" s="3" t="s">
        <v>758</v>
      </c>
      <c r="L72" s="4"/>
    </row>
    <row r="73" spans="1:12" s="2" customFormat="1" ht="51.75" customHeight="1" x14ac:dyDescent="0.25">
      <c r="A73" s="6" t="s">
        <v>156</v>
      </c>
      <c r="B73" s="6" t="s">
        <v>174</v>
      </c>
      <c r="C73" s="6" t="s">
        <v>1018</v>
      </c>
      <c r="D73" s="6" t="s">
        <v>976</v>
      </c>
      <c r="E73" s="9">
        <v>9074359</v>
      </c>
      <c r="F73" s="22" t="s">
        <v>175</v>
      </c>
      <c r="G73" s="3" t="s">
        <v>688</v>
      </c>
      <c r="H73" s="3" t="s">
        <v>689</v>
      </c>
      <c r="I73" s="3" t="s">
        <v>689</v>
      </c>
      <c r="J73" s="3" t="s">
        <v>689</v>
      </c>
      <c r="K73" s="3" t="s">
        <v>759</v>
      </c>
      <c r="L73" s="4"/>
    </row>
    <row r="74" spans="1:12" s="2" customFormat="1" ht="51.75" customHeight="1" x14ac:dyDescent="0.25">
      <c r="A74" s="7" t="s">
        <v>156</v>
      </c>
      <c r="B74" s="7" t="s">
        <v>176</v>
      </c>
      <c r="C74" s="7" t="s">
        <v>1020</v>
      </c>
      <c r="D74" s="7" t="s">
        <v>988</v>
      </c>
      <c r="E74" s="10">
        <v>3194100</v>
      </c>
      <c r="F74" s="23" t="s">
        <v>177</v>
      </c>
      <c r="G74" s="3" t="s">
        <v>688</v>
      </c>
      <c r="H74" s="3" t="s">
        <v>688</v>
      </c>
      <c r="I74" s="3" t="s">
        <v>689</v>
      </c>
      <c r="J74" s="3" t="s">
        <v>688</v>
      </c>
      <c r="K74" s="3" t="s">
        <v>760</v>
      </c>
      <c r="L74" s="4"/>
    </row>
    <row r="75" spans="1:12" s="2" customFormat="1" ht="51.75" customHeight="1" x14ac:dyDescent="0.25">
      <c r="A75" s="7" t="s">
        <v>156</v>
      </c>
      <c r="B75" s="7" t="s">
        <v>218</v>
      </c>
      <c r="C75" s="6" t="s">
        <v>1005</v>
      </c>
      <c r="D75" s="7" t="s">
        <v>976</v>
      </c>
      <c r="E75" s="10">
        <v>16160407</v>
      </c>
      <c r="F75" s="23" t="s">
        <v>219</v>
      </c>
      <c r="G75" s="3" t="s">
        <v>688</v>
      </c>
      <c r="H75" s="3" t="s">
        <v>689</v>
      </c>
      <c r="I75" s="3" t="s">
        <v>689</v>
      </c>
      <c r="J75" s="3" t="s">
        <v>689</v>
      </c>
      <c r="K75" s="3" t="s">
        <v>776</v>
      </c>
      <c r="L75" s="4"/>
    </row>
    <row r="76" spans="1:12" s="2" customFormat="1" ht="51.75" customHeight="1" x14ac:dyDescent="0.25">
      <c r="A76" s="6" t="s">
        <v>156</v>
      </c>
      <c r="B76" s="6" t="s">
        <v>220</v>
      </c>
      <c r="C76" s="6" t="s">
        <v>221</v>
      </c>
      <c r="D76" s="6" t="s">
        <v>976</v>
      </c>
      <c r="E76" s="9">
        <v>15955206</v>
      </c>
      <c r="F76" s="22" t="s">
        <v>222</v>
      </c>
      <c r="G76" s="3" t="s">
        <v>688</v>
      </c>
      <c r="H76" s="3" t="s">
        <v>689</v>
      </c>
      <c r="I76" s="3" t="s">
        <v>689</v>
      </c>
      <c r="J76" s="3" t="s">
        <v>689</v>
      </c>
      <c r="K76" s="3" t="s">
        <v>777</v>
      </c>
      <c r="L76" s="4"/>
    </row>
    <row r="77" spans="1:12" s="2" customFormat="1" ht="51.75" customHeight="1" x14ac:dyDescent="0.25">
      <c r="A77" s="7" t="s">
        <v>156</v>
      </c>
      <c r="B77" s="7" t="s">
        <v>220</v>
      </c>
      <c r="C77" s="7" t="s">
        <v>223</v>
      </c>
      <c r="D77" s="7" t="s">
        <v>976</v>
      </c>
      <c r="E77" s="10">
        <v>9925484</v>
      </c>
      <c r="F77" s="23" t="s">
        <v>224</v>
      </c>
      <c r="G77" s="3" t="s">
        <v>688</v>
      </c>
      <c r="H77" s="3" t="s">
        <v>689</v>
      </c>
      <c r="I77" s="3" t="s">
        <v>689</v>
      </c>
      <c r="J77" s="3" t="s">
        <v>689</v>
      </c>
      <c r="K77" s="3" t="s">
        <v>778</v>
      </c>
      <c r="L77" s="4"/>
    </row>
    <row r="78" spans="1:12" s="2" customFormat="1" ht="51.75" customHeight="1" x14ac:dyDescent="0.25">
      <c r="A78" s="6" t="s">
        <v>156</v>
      </c>
      <c r="B78" s="6" t="s">
        <v>225</v>
      </c>
      <c r="C78" s="6" t="s">
        <v>210</v>
      </c>
      <c r="D78" s="6" t="s">
        <v>976</v>
      </c>
      <c r="E78" s="9">
        <v>27310834</v>
      </c>
      <c r="F78" s="22" t="s">
        <v>226</v>
      </c>
      <c r="G78" s="3" t="s">
        <v>688</v>
      </c>
      <c r="H78" s="3" t="s">
        <v>689</v>
      </c>
      <c r="I78" s="3" t="s">
        <v>689</v>
      </c>
      <c r="J78" s="3" t="s">
        <v>689</v>
      </c>
      <c r="K78" s="3" t="s">
        <v>779</v>
      </c>
      <c r="L78" s="4"/>
    </row>
    <row r="79" spans="1:12" s="2" customFormat="1" ht="51.75" customHeight="1" x14ac:dyDescent="0.25">
      <c r="A79" s="7" t="s">
        <v>156</v>
      </c>
      <c r="B79" s="7" t="s">
        <v>157</v>
      </c>
      <c r="C79" s="7" t="s">
        <v>158</v>
      </c>
      <c r="D79" s="7" t="s">
        <v>1036</v>
      </c>
      <c r="E79" s="10">
        <v>15000000</v>
      </c>
      <c r="F79" s="23" t="s">
        <v>159</v>
      </c>
      <c r="G79" s="3" t="s">
        <v>688</v>
      </c>
      <c r="H79" s="3" t="s">
        <v>688</v>
      </c>
      <c r="I79" s="3" t="s">
        <v>689</v>
      </c>
      <c r="J79" s="3" t="s">
        <v>688</v>
      </c>
      <c r="K79" s="3" t="s">
        <v>752</v>
      </c>
      <c r="L79" s="4"/>
    </row>
    <row r="80" spans="1:12" s="2" customFormat="1" ht="51.75" customHeight="1" x14ac:dyDescent="0.25">
      <c r="A80" s="7" t="s">
        <v>156</v>
      </c>
      <c r="B80" s="7" t="s">
        <v>162</v>
      </c>
      <c r="C80" s="7" t="s">
        <v>163</v>
      </c>
      <c r="D80" s="7" t="s">
        <v>986</v>
      </c>
      <c r="E80" s="10">
        <v>3826308</v>
      </c>
      <c r="F80" s="23" t="s">
        <v>164</v>
      </c>
      <c r="G80" s="3" t="s">
        <v>688</v>
      </c>
      <c r="H80" s="3" t="s">
        <v>688</v>
      </c>
      <c r="I80" s="3" t="s">
        <v>688</v>
      </c>
      <c r="J80" s="3" t="s">
        <v>688</v>
      </c>
      <c r="K80" s="3" t="s">
        <v>754</v>
      </c>
      <c r="L80" s="4"/>
    </row>
    <row r="81" spans="1:12" s="2" customFormat="1" ht="51.75" customHeight="1" x14ac:dyDescent="0.25">
      <c r="A81" s="6" t="s">
        <v>156</v>
      </c>
      <c r="B81" s="6" t="s">
        <v>165</v>
      </c>
      <c r="C81" s="6" t="s">
        <v>100</v>
      </c>
      <c r="D81" s="6" t="s">
        <v>976</v>
      </c>
      <c r="E81" s="9">
        <v>15046861</v>
      </c>
      <c r="F81" s="22" t="s">
        <v>166</v>
      </c>
      <c r="G81" s="3" t="s">
        <v>688</v>
      </c>
      <c r="H81" s="3" t="s">
        <v>689</v>
      </c>
      <c r="I81" s="3" t="s">
        <v>689</v>
      </c>
      <c r="J81" s="3" t="s">
        <v>689</v>
      </c>
      <c r="K81" s="3" t="s">
        <v>755</v>
      </c>
      <c r="L81" s="4"/>
    </row>
    <row r="82" spans="1:12" s="2" customFormat="1" ht="51.75" customHeight="1" x14ac:dyDescent="0.25">
      <c r="A82" s="7" t="s">
        <v>156</v>
      </c>
      <c r="B82" s="7" t="s">
        <v>167</v>
      </c>
      <c r="C82" s="7" t="s">
        <v>168</v>
      </c>
      <c r="D82" s="7" t="s">
        <v>1033</v>
      </c>
      <c r="E82" s="10">
        <v>1638000</v>
      </c>
      <c r="F82" s="23" t="s">
        <v>169</v>
      </c>
      <c r="G82" s="3" t="s">
        <v>688</v>
      </c>
      <c r="H82" s="3" t="s">
        <v>688</v>
      </c>
      <c r="I82" s="3" t="s">
        <v>689</v>
      </c>
      <c r="J82" s="3" t="s">
        <v>688</v>
      </c>
      <c r="K82" s="3" t="s">
        <v>756</v>
      </c>
      <c r="L82" s="4"/>
    </row>
    <row r="83" spans="1:12" s="2" customFormat="1" ht="51.75" customHeight="1" x14ac:dyDescent="0.25">
      <c r="A83" s="6" t="s">
        <v>156</v>
      </c>
      <c r="B83" s="6" t="s">
        <v>178</v>
      </c>
      <c r="C83" s="6" t="s">
        <v>179</v>
      </c>
      <c r="D83" s="6" t="s">
        <v>1038</v>
      </c>
      <c r="E83" s="9">
        <v>4095000</v>
      </c>
      <c r="F83" s="22" t="s">
        <v>180</v>
      </c>
      <c r="G83" s="3" t="s">
        <v>688</v>
      </c>
      <c r="H83" s="3" t="s">
        <v>688</v>
      </c>
      <c r="I83" s="3" t="s">
        <v>689</v>
      </c>
      <c r="J83" s="3" t="s">
        <v>689</v>
      </c>
      <c r="K83" s="3" t="s">
        <v>761</v>
      </c>
      <c r="L83" s="4"/>
    </row>
    <row r="84" spans="1:12" s="2" customFormat="1" ht="51.75" customHeight="1" x14ac:dyDescent="0.25">
      <c r="A84" s="7" t="s">
        <v>156</v>
      </c>
      <c r="B84" s="7" t="s">
        <v>181</v>
      </c>
      <c r="C84" s="7" t="s">
        <v>182</v>
      </c>
      <c r="D84" s="7" t="s">
        <v>976</v>
      </c>
      <c r="E84" s="10">
        <v>14777095</v>
      </c>
      <c r="F84" s="23" t="s">
        <v>183</v>
      </c>
      <c r="G84" s="3" t="s">
        <v>688</v>
      </c>
      <c r="H84" s="3" t="s">
        <v>689</v>
      </c>
      <c r="I84" s="3" t="s">
        <v>689</v>
      </c>
      <c r="J84" s="3" t="s">
        <v>689</v>
      </c>
      <c r="K84" s="3" t="s">
        <v>762</v>
      </c>
      <c r="L84" s="4"/>
    </row>
    <row r="85" spans="1:12" s="2" customFormat="1" ht="51.75" customHeight="1" x14ac:dyDescent="0.25">
      <c r="A85" s="6" t="s">
        <v>156</v>
      </c>
      <c r="B85" s="6" t="s">
        <v>184</v>
      </c>
      <c r="C85" s="6" t="s">
        <v>185</v>
      </c>
      <c r="D85" s="6" t="s">
        <v>976</v>
      </c>
      <c r="E85" s="9">
        <v>7847771</v>
      </c>
      <c r="F85" s="22" t="s">
        <v>186</v>
      </c>
      <c r="G85" s="3" t="s">
        <v>688</v>
      </c>
      <c r="H85" s="3" t="s">
        <v>689</v>
      </c>
      <c r="I85" s="3" t="s">
        <v>689</v>
      </c>
      <c r="J85" s="3" t="s">
        <v>689</v>
      </c>
      <c r="K85" s="3" t="s">
        <v>763</v>
      </c>
      <c r="L85" s="4"/>
    </row>
    <row r="86" spans="1:12" s="2" customFormat="1" ht="51.75" customHeight="1" x14ac:dyDescent="0.25">
      <c r="A86" s="7" t="s">
        <v>156</v>
      </c>
      <c r="B86" s="7" t="s">
        <v>187</v>
      </c>
      <c r="C86" s="7" t="s">
        <v>188</v>
      </c>
      <c r="D86" s="7" t="s">
        <v>976</v>
      </c>
      <c r="E86" s="10">
        <v>61000000</v>
      </c>
      <c r="F86" s="23" t="s">
        <v>189</v>
      </c>
      <c r="G86" s="3" t="s">
        <v>688</v>
      </c>
      <c r="H86" s="3" t="s">
        <v>689</v>
      </c>
      <c r="I86" s="3" t="s">
        <v>689</v>
      </c>
      <c r="J86" s="3" t="s">
        <v>689</v>
      </c>
      <c r="K86" s="3" t="s">
        <v>764</v>
      </c>
      <c r="L86" s="4"/>
    </row>
    <row r="87" spans="1:12" s="2" customFormat="1" ht="51.75" customHeight="1" x14ac:dyDescent="0.25">
      <c r="A87" s="6" t="s">
        <v>156</v>
      </c>
      <c r="B87" s="6" t="s">
        <v>172</v>
      </c>
      <c r="C87" s="6" t="s">
        <v>190</v>
      </c>
      <c r="D87" s="6" t="s">
        <v>976</v>
      </c>
      <c r="E87" s="9">
        <v>8162579</v>
      </c>
      <c r="F87" s="22" t="s">
        <v>191</v>
      </c>
      <c r="G87" s="3" t="s">
        <v>688</v>
      </c>
      <c r="H87" s="3" t="s">
        <v>689</v>
      </c>
      <c r="I87" s="3" t="s">
        <v>689</v>
      </c>
      <c r="J87" s="3" t="s">
        <v>689</v>
      </c>
      <c r="K87" s="3" t="s">
        <v>765</v>
      </c>
      <c r="L87" s="4"/>
    </row>
    <row r="88" spans="1:12" s="2" customFormat="1" ht="51.75" customHeight="1" x14ac:dyDescent="0.25">
      <c r="A88" s="7" t="s">
        <v>156</v>
      </c>
      <c r="B88" s="7" t="s">
        <v>192</v>
      </c>
      <c r="C88" s="7" t="s">
        <v>31</v>
      </c>
      <c r="D88" s="7" t="s">
        <v>976</v>
      </c>
      <c r="E88" s="10">
        <v>11057865</v>
      </c>
      <c r="F88" s="23" t="s">
        <v>193</v>
      </c>
      <c r="G88" s="3" t="s">
        <v>688</v>
      </c>
      <c r="H88" s="3" t="s">
        <v>689</v>
      </c>
      <c r="I88" s="3" t="s">
        <v>689</v>
      </c>
      <c r="J88" s="3" t="s">
        <v>689</v>
      </c>
      <c r="K88" s="3" t="s">
        <v>766</v>
      </c>
      <c r="L88" s="4"/>
    </row>
    <row r="89" spans="1:12" s="2" customFormat="1" ht="51.75" customHeight="1" x14ac:dyDescent="0.25">
      <c r="A89" s="6" t="s">
        <v>156</v>
      </c>
      <c r="B89" s="6" t="s">
        <v>174</v>
      </c>
      <c r="C89" s="6" t="s">
        <v>194</v>
      </c>
      <c r="D89" s="6" t="s">
        <v>976</v>
      </c>
      <c r="E89" s="9">
        <v>8564969</v>
      </c>
      <c r="F89" s="22" t="s">
        <v>195</v>
      </c>
      <c r="G89" s="3" t="s">
        <v>688</v>
      </c>
      <c r="H89" s="3" t="s">
        <v>689</v>
      </c>
      <c r="I89" s="3" t="s">
        <v>689</v>
      </c>
      <c r="J89" s="3" t="s">
        <v>689</v>
      </c>
      <c r="K89" s="3" t="s">
        <v>767</v>
      </c>
      <c r="L89" s="4"/>
    </row>
    <row r="90" spans="1:12" s="2" customFormat="1" ht="51.75" customHeight="1" x14ac:dyDescent="0.25">
      <c r="A90" s="7" t="s">
        <v>156</v>
      </c>
      <c r="B90" s="7" t="s">
        <v>196</v>
      </c>
      <c r="C90" s="7" t="s">
        <v>1009</v>
      </c>
      <c r="D90" s="7" t="s">
        <v>976</v>
      </c>
      <c r="E90" s="10">
        <v>73987958</v>
      </c>
      <c r="F90" s="23" t="s">
        <v>197</v>
      </c>
      <c r="G90" s="3" t="s">
        <v>688</v>
      </c>
      <c r="H90" s="3" t="s">
        <v>689</v>
      </c>
      <c r="I90" s="3" t="s">
        <v>689</v>
      </c>
      <c r="J90" s="3" t="s">
        <v>689</v>
      </c>
      <c r="K90" s="3" t="s">
        <v>768</v>
      </c>
      <c r="L90" s="4"/>
    </row>
    <row r="91" spans="1:12" s="2" customFormat="1" ht="51.75" customHeight="1" x14ac:dyDescent="0.25">
      <c r="A91" s="6" t="s">
        <v>156</v>
      </c>
      <c r="B91" s="6" t="s">
        <v>198</v>
      </c>
      <c r="C91" s="6" t="s">
        <v>199</v>
      </c>
      <c r="D91" s="6" t="s">
        <v>1036</v>
      </c>
      <c r="E91" s="9">
        <v>2012400</v>
      </c>
      <c r="F91" s="22" t="s">
        <v>200</v>
      </c>
      <c r="G91" s="3" t="s">
        <v>688</v>
      </c>
      <c r="H91" s="3" t="s">
        <v>688</v>
      </c>
      <c r="I91" s="3" t="s">
        <v>689</v>
      </c>
      <c r="J91" s="3" t="s">
        <v>688</v>
      </c>
      <c r="K91" s="3" t="s">
        <v>769</v>
      </c>
      <c r="L91" s="4"/>
    </row>
    <row r="92" spans="1:12" s="2" customFormat="1" ht="51.75" customHeight="1" x14ac:dyDescent="0.25">
      <c r="A92" s="7" t="s">
        <v>156</v>
      </c>
      <c r="B92" s="7" t="s">
        <v>201</v>
      </c>
      <c r="C92" s="7" t="s">
        <v>202</v>
      </c>
      <c r="D92" s="7" t="s">
        <v>989</v>
      </c>
      <c r="E92" s="10">
        <v>1087610</v>
      </c>
      <c r="F92" s="23" t="s">
        <v>203</v>
      </c>
      <c r="G92" s="3" t="s">
        <v>688</v>
      </c>
      <c r="H92" s="3" t="s">
        <v>688</v>
      </c>
      <c r="I92" s="3" t="s">
        <v>689</v>
      </c>
      <c r="J92" s="3" t="s">
        <v>688</v>
      </c>
      <c r="K92" s="3" t="s">
        <v>770</v>
      </c>
      <c r="L92" s="4"/>
    </row>
    <row r="93" spans="1:12" s="2" customFormat="1" ht="51.75" customHeight="1" x14ac:dyDescent="0.25">
      <c r="A93" s="6" t="s">
        <v>156</v>
      </c>
      <c r="B93" s="6" t="s">
        <v>204</v>
      </c>
      <c r="C93" s="6" t="s">
        <v>205</v>
      </c>
      <c r="D93" s="6" t="s">
        <v>1036</v>
      </c>
      <c r="E93" s="9">
        <v>2293200</v>
      </c>
      <c r="F93" s="22" t="s">
        <v>206</v>
      </c>
      <c r="G93" s="3" t="s">
        <v>688</v>
      </c>
      <c r="H93" s="3" t="s">
        <v>688</v>
      </c>
      <c r="I93" s="3" t="s">
        <v>689</v>
      </c>
      <c r="J93" s="3" t="s">
        <v>688</v>
      </c>
      <c r="K93" s="3" t="s">
        <v>771</v>
      </c>
      <c r="L93" s="4"/>
    </row>
    <row r="94" spans="1:12" s="2" customFormat="1" ht="51.75" customHeight="1" x14ac:dyDescent="0.25">
      <c r="A94" s="7" t="s">
        <v>156</v>
      </c>
      <c r="B94" s="7" t="s">
        <v>172</v>
      </c>
      <c r="C94" s="7" t="s">
        <v>207</v>
      </c>
      <c r="D94" s="7" t="s">
        <v>976</v>
      </c>
      <c r="E94" s="10">
        <v>7079335</v>
      </c>
      <c r="F94" s="23" t="s">
        <v>208</v>
      </c>
      <c r="G94" s="3" t="s">
        <v>688</v>
      </c>
      <c r="H94" s="3" t="s">
        <v>689</v>
      </c>
      <c r="I94" s="3" t="s">
        <v>689</v>
      </c>
      <c r="J94" s="3" t="s">
        <v>689</v>
      </c>
      <c r="K94" s="3" t="s">
        <v>772</v>
      </c>
      <c r="L94" s="4"/>
    </row>
    <row r="95" spans="1:12" s="2" customFormat="1" ht="51.75" customHeight="1" x14ac:dyDescent="0.25">
      <c r="A95" s="6" t="s">
        <v>156</v>
      </c>
      <c r="B95" s="6" t="s">
        <v>209</v>
      </c>
      <c r="C95" s="6" t="s">
        <v>210</v>
      </c>
      <c r="D95" s="6" t="s">
        <v>976</v>
      </c>
      <c r="E95" s="9">
        <v>27420192</v>
      </c>
      <c r="F95" s="22" t="s">
        <v>211</v>
      </c>
      <c r="G95" s="3" t="s">
        <v>688</v>
      </c>
      <c r="H95" s="3" t="s">
        <v>689</v>
      </c>
      <c r="I95" s="3" t="s">
        <v>689</v>
      </c>
      <c r="J95" s="3" t="s">
        <v>689</v>
      </c>
      <c r="K95" s="3" t="s">
        <v>773</v>
      </c>
      <c r="L95" s="4"/>
    </row>
    <row r="96" spans="1:12" s="2" customFormat="1" ht="51.75" customHeight="1" x14ac:dyDescent="0.25">
      <c r="A96" s="7" t="s">
        <v>156</v>
      </c>
      <c r="B96" s="7" t="s">
        <v>212</v>
      </c>
      <c r="C96" s="7" t="s">
        <v>213</v>
      </c>
      <c r="D96" s="7" t="s">
        <v>976</v>
      </c>
      <c r="E96" s="10">
        <v>12211911</v>
      </c>
      <c r="F96" s="23" t="s">
        <v>214</v>
      </c>
      <c r="G96" s="3" t="s">
        <v>688</v>
      </c>
      <c r="H96" s="3" t="s">
        <v>689</v>
      </c>
      <c r="I96" s="3" t="s">
        <v>689</v>
      </c>
      <c r="J96" s="3" t="s">
        <v>689</v>
      </c>
      <c r="K96" s="3" t="s">
        <v>774</v>
      </c>
      <c r="L96" s="4"/>
    </row>
    <row r="97" spans="1:12" s="2" customFormat="1" ht="51.75" customHeight="1" x14ac:dyDescent="0.25">
      <c r="A97" s="6" t="s">
        <v>156</v>
      </c>
      <c r="B97" s="6" t="s">
        <v>215</v>
      </c>
      <c r="C97" s="6" t="s">
        <v>216</v>
      </c>
      <c r="D97" s="6" t="s">
        <v>976</v>
      </c>
      <c r="E97" s="9">
        <v>14070000</v>
      </c>
      <c r="F97" s="22" t="s">
        <v>217</v>
      </c>
      <c r="G97" s="3" t="s">
        <v>688</v>
      </c>
      <c r="H97" s="3" t="s">
        <v>689</v>
      </c>
      <c r="I97" s="3" t="s">
        <v>689</v>
      </c>
      <c r="J97" s="3" t="s">
        <v>689</v>
      </c>
      <c r="K97" s="3" t="s">
        <v>775</v>
      </c>
      <c r="L97" s="4"/>
    </row>
    <row r="98" spans="1:12" s="2" customFormat="1" ht="51.75" customHeight="1" x14ac:dyDescent="0.25">
      <c r="A98" s="7" t="s">
        <v>1059</v>
      </c>
      <c r="B98" s="7" t="s">
        <v>227</v>
      </c>
      <c r="C98" s="7" t="s">
        <v>63</v>
      </c>
      <c r="D98" s="7" t="s">
        <v>988</v>
      </c>
      <c r="E98" s="10">
        <v>5000000</v>
      </c>
      <c r="F98" s="23" t="s">
        <v>228</v>
      </c>
      <c r="G98" s="3" t="s">
        <v>688</v>
      </c>
      <c r="H98" s="3" t="s">
        <v>688</v>
      </c>
      <c r="I98" s="3" t="s">
        <v>689</v>
      </c>
      <c r="J98" s="3" t="s">
        <v>688</v>
      </c>
      <c r="K98" s="3" t="s">
        <v>780</v>
      </c>
      <c r="L98" s="4"/>
    </row>
    <row r="99" spans="1:12" s="2" customFormat="1" ht="51.75" customHeight="1" x14ac:dyDescent="0.25">
      <c r="A99" s="7" t="s">
        <v>1059</v>
      </c>
      <c r="B99" s="6" t="s">
        <v>229</v>
      </c>
      <c r="C99" s="6" t="s">
        <v>63</v>
      </c>
      <c r="D99" s="6" t="s">
        <v>982</v>
      </c>
      <c r="E99" s="9">
        <v>17000000</v>
      </c>
      <c r="F99" s="22" t="s">
        <v>230</v>
      </c>
      <c r="G99" s="3" t="s">
        <v>688</v>
      </c>
      <c r="H99" s="3" t="s">
        <v>689</v>
      </c>
      <c r="I99" s="3" t="s">
        <v>689</v>
      </c>
      <c r="J99" s="3" t="s">
        <v>688</v>
      </c>
      <c r="K99" s="3" t="s">
        <v>781</v>
      </c>
      <c r="L99" s="4"/>
    </row>
    <row r="100" spans="1:12" s="2" customFormat="1" ht="51.75" customHeight="1" x14ac:dyDescent="0.25">
      <c r="A100" s="7" t="s">
        <v>1059</v>
      </c>
      <c r="B100" s="7" t="s">
        <v>231</v>
      </c>
      <c r="C100" s="7" t="s">
        <v>232</v>
      </c>
      <c r="D100" s="7" t="s">
        <v>982</v>
      </c>
      <c r="E100" s="10">
        <v>507304</v>
      </c>
      <c r="F100" s="23" t="s">
        <v>233</v>
      </c>
      <c r="G100" s="3" t="s">
        <v>688</v>
      </c>
      <c r="H100" s="3" t="s">
        <v>689</v>
      </c>
      <c r="I100" s="3" t="s">
        <v>689</v>
      </c>
      <c r="J100" s="3" t="s">
        <v>688</v>
      </c>
      <c r="K100" s="3" t="s">
        <v>782</v>
      </c>
      <c r="L100" s="4"/>
    </row>
    <row r="101" spans="1:12" s="2" customFormat="1" ht="51.75" customHeight="1" x14ac:dyDescent="0.25">
      <c r="A101" s="7" t="s">
        <v>1059</v>
      </c>
      <c r="B101" s="6" t="s">
        <v>234</v>
      </c>
      <c r="C101" s="6" t="s">
        <v>235</v>
      </c>
      <c r="D101" s="6" t="s">
        <v>988</v>
      </c>
      <c r="E101" s="9">
        <v>7000000</v>
      </c>
      <c r="F101" s="22" t="s">
        <v>236</v>
      </c>
      <c r="G101" s="3" t="s">
        <v>688</v>
      </c>
      <c r="H101" s="3" t="s">
        <v>688</v>
      </c>
      <c r="I101" s="3" t="s">
        <v>689</v>
      </c>
      <c r="J101" s="3" t="s">
        <v>688</v>
      </c>
      <c r="K101" s="3" t="s">
        <v>783</v>
      </c>
      <c r="L101" s="4"/>
    </row>
    <row r="102" spans="1:12" s="2" customFormat="1" ht="51.75" customHeight="1" x14ac:dyDescent="0.25">
      <c r="A102" s="7" t="s">
        <v>1059</v>
      </c>
      <c r="B102" s="7" t="s">
        <v>237</v>
      </c>
      <c r="C102" s="7" t="s">
        <v>238</v>
      </c>
      <c r="D102" s="7" t="s">
        <v>1035</v>
      </c>
      <c r="E102" s="10">
        <v>2176600</v>
      </c>
      <c r="F102" s="23" t="s">
        <v>239</v>
      </c>
      <c r="G102" s="3" t="s">
        <v>689</v>
      </c>
      <c r="H102" s="3" t="s">
        <v>689</v>
      </c>
      <c r="I102" s="3" t="s">
        <v>689</v>
      </c>
      <c r="J102" s="3" t="s">
        <v>688</v>
      </c>
      <c r="K102" s="3" t="s">
        <v>784</v>
      </c>
      <c r="L102" s="4"/>
    </row>
    <row r="103" spans="1:12" s="2" customFormat="1" ht="51.75" customHeight="1" x14ac:dyDescent="0.25">
      <c r="A103" s="7" t="s">
        <v>1059</v>
      </c>
      <c r="B103" s="6" t="s">
        <v>240</v>
      </c>
      <c r="C103" s="6" t="s">
        <v>63</v>
      </c>
      <c r="D103" s="6" t="s">
        <v>983</v>
      </c>
      <c r="E103" s="9">
        <v>25514547</v>
      </c>
      <c r="F103" s="22" t="s">
        <v>241</v>
      </c>
      <c r="G103" s="3" t="s">
        <v>688</v>
      </c>
      <c r="H103" s="3" t="s">
        <v>689</v>
      </c>
      <c r="I103" s="3" t="s">
        <v>689</v>
      </c>
      <c r="J103" s="3" t="s">
        <v>688</v>
      </c>
      <c r="K103" s="3" t="s">
        <v>785</v>
      </c>
      <c r="L103" s="4"/>
    </row>
    <row r="104" spans="1:12" s="2" customFormat="1" ht="51.75" customHeight="1" x14ac:dyDescent="0.25">
      <c r="A104" s="7" t="s">
        <v>1059</v>
      </c>
      <c r="B104" s="7" t="s">
        <v>242</v>
      </c>
      <c r="C104" s="7" t="s">
        <v>243</v>
      </c>
      <c r="D104" s="7" t="s">
        <v>990</v>
      </c>
      <c r="E104" s="10">
        <v>8400074</v>
      </c>
      <c r="F104" s="23" t="s">
        <v>244</v>
      </c>
      <c r="G104" s="3" t="s">
        <v>688</v>
      </c>
      <c r="H104" s="3" t="s">
        <v>688</v>
      </c>
      <c r="I104" s="3" t="s">
        <v>689</v>
      </c>
      <c r="J104" s="3" t="s">
        <v>688</v>
      </c>
      <c r="K104" s="3" t="s">
        <v>786</v>
      </c>
      <c r="L104" s="4"/>
    </row>
    <row r="105" spans="1:12" s="2" customFormat="1" ht="51.75" customHeight="1" x14ac:dyDescent="0.25">
      <c r="A105" s="7" t="s">
        <v>1059</v>
      </c>
      <c r="B105" s="6" t="s">
        <v>242</v>
      </c>
      <c r="C105" s="6" t="s">
        <v>243</v>
      </c>
      <c r="D105" s="6" t="s">
        <v>990</v>
      </c>
      <c r="E105" s="9">
        <v>8400074</v>
      </c>
      <c r="F105" s="22" t="s">
        <v>245</v>
      </c>
      <c r="G105" s="3" t="s">
        <v>688</v>
      </c>
      <c r="H105" s="3" t="s">
        <v>688</v>
      </c>
      <c r="I105" s="3" t="s">
        <v>689</v>
      </c>
      <c r="J105" s="3" t="s">
        <v>688</v>
      </c>
      <c r="K105" s="3" t="s">
        <v>787</v>
      </c>
      <c r="L105" s="4"/>
    </row>
    <row r="106" spans="1:12" s="2" customFormat="1" ht="51.75" customHeight="1" x14ac:dyDescent="0.25">
      <c r="A106" s="7" t="s">
        <v>1059</v>
      </c>
      <c r="B106" s="7" t="s">
        <v>246</v>
      </c>
      <c r="C106" s="7" t="s">
        <v>247</v>
      </c>
      <c r="D106" s="7" t="s">
        <v>990</v>
      </c>
      <c r="E106" s="10">
        <v>8412943</v>
      </c>
      <c r="F106" s="23" t="s">
        <v>248</v>
      </c>
      <c r="G106" s="3" t="s">
        <v>688</v>
      </c>
      <c r="H106" s="3" t="s">
        <v>688</v>
      </c>
      <c r="I106" s="3" t="s">
        <v>689</v>
      </c>
      <c r="J106" s="3" t="s">
        <v>688</v>
      </c>
      <c r="K106" s="3" t="s">
        <v>788</v>
      </c>
      <c r="L106" s="4"/>
    </row>
    <row r="107" spans="1:12" s="2" customFormat="1" ht="51.75" customHeight="1" x14ac:dyDescent="0.25">
      <c r="A107" s="7" t="s">
        <v>1059</v>
      </c>
      <c r="B107" s="6" t="s">
        <v>249</v>
      </c>
      <c r="C107" s="6" t="s">
        <v>250</v>
      </c>
      <c r="D107" s="6" t="s">
        <v>984</v>
      </c>
      <c r="E107" s="9">
        <v>16456050</v>
      </c>
      <c r="F107" s="22" t="s">
        <v>251</v>
      </c>
      <c r="G107" s="3" t="s">
        <v>688</v>
      </c>
      <c r="H107" s="3" t="s">
        <v>689</v>
      </c>
      <c r="I107" s="3" t="s">
        <v>689</v>
      </c>
      <c r="J107" s="3" t="s">
        <v>688</v>
      </c>
      <c r="K107" s="3" t="s">
        <v>789</v>
      </c>
      <c r="L107" s="4"/>
    </row>
    <row r="108" spans="1:12" s="2" customFormat="1" ht="51.75" customHeight="1" x14ac:dyDescent="0.25">
      <c r="A108" s="7" t="s">
        <v>1059</v>
      </c>
      <c r="B108" s="7" t="s">
        <v>252</v>
      </c>
      <c r="C108" s="7" t="s">
        <v>253</v>
      </c>
      <c r="D108" s="7" t="s">
        <v>990</v>
      </c>
      <c r="E108" s="10">
        <v>4245840</v>
      </c>
      <c r="F108" s="23" t="s">
        <v>254</v>
      </c>
      <c r="G108" s="3" t="s">
        <v>688</v>
      </c>
      <c r="H108" s="3" t="s">
        <v>688</v>
      </c>
      <c r="I108" s="3" t="s">
        <v>689</v>
      </c>
      <c r="J108" s="3" t="s">
        <v>688</v>
      </c>
      <c r="K108" s="3" t="s">
        <v>790</v>
      </c>
      <c r="L108" s="4"/>
    </row>
    <row r="109" spans="1:12" s="2" customFormat="1" ht="51.75" customHeight="1" x14ac:dyDescent="0.25">
      <c r="A109" s="6" t="s">
        <v>255</v>
      </c>
      <c r="B109" s="6" t="s">
        <v>1021</v>
      </c>
      <c r="C109" s="6" t="s">
        <v>1022</v>
      </c>
      <c r="D109" s="6" t="s">
        <v>1039</v>
      </c>
      <c r="E109" s="9">
        <v>4494360</v>
      </c>
      <c r="F109" s="22" t="s">
        <v>256</v>
      </c>
      <c r="G109" s="3" t="s">
        <v>688</v>
      </c>
      <c r="H109" s="3" t="s">
        <v>689</v>
      </c>
      <c r="I109" s="3" t="s">
        <v>689</v>
      </c>
      <c r="J109" s="3" t="s">
        <v>688</v>
      </c>
      <c r="K109" s="3" t="s">
        <v>791</v>
      </c>
      <c r="L109" s="4"/>
    </row>
    <row r="110" spans="1:12" s="2" customFormat="1" ht="51.75" customHeight="1" x14ac:dyDescent="0.25">
      <c r="A110" s="7" t="s">
        <v>257</v>
      </c>
      <c r="B110" s="7" t="s">
        <v>1066</v>
      </c>
      <c r="C110" s="7" t="s">
        <v>1009</v>
      </c>
      <c r="D110" s="7" t="s">
        <v>965</v>
      </c>
      <c r="E110" s="10">
        <v>1000000</v>
      </c>
      <c r="F110" s="23" t="s">
        <v>258</v>
      </c>
      <c r="G110" s="3" t="s">
        <v>689</v>
      </c>
      <c r="H110" s="3" t="s">
        <v>689</v>
      </c>
      <c r="I110" s="3" t="s">
        <v>688</v>
      </c>
      <c r="J110" s="3" t="s">
        <v>689</v>
      </c>
      <c r="K110" s="3" t="s">
        <v>792</v>
      </c>
      <c r="L110" s="4"/>
    </row>
    <row r="111" spans="1:12" s="2" customFormat="1" ht="51.75" customHeight="1" x14ac:dyDescent="0.25">
      <c r="A111" s="6" t="s">
        <v>257</v>
      </c>
      <c r="B111" s="6" t="s">
        <v>259</v>
      </c>
      <c r="C111" s="6" t="s">
        <v>1023</v>
      </c>
      <c r="D111" s="6" t="s">
        <v>965</v>
      </c>
      <c r="E111" s="9">
        <v>250000</v>
      </c>
      <c r="F111" s="22" t="s">
        <v>260</v>
      </c>
      <c r="G111" s="3" t="s">
        <v>689</v>
      </c>
      <c r="H111" s="3" t="s">
        <v>689</v>
      </c>
      <c r="I111" s="3" t="s">
        <v>688</v>
      </c>
      <c r="J111" s="3" t="s">
        <v>689</v>
      </c>
      <c r="K111" s="3" t="s">
        <v>793</v>
      </c>
      <c r="L111" s="4"/>
    </row>
    <row r="112" spans="1:12" s="2" customFormat="1" ht="51.75" customHeight="1" x14ac:dyDescent="0.25">
      <c r="A112" s="7" t="s">
        <v>257</v>
      </c>
      <c r="B112" s="7" t="s">
        <v>261</v>
      </c>
      <c r="C112" s="7" t="s">
        <v>1023</v>
      </c>
      <c r="D112" s="7" t="s">
        <v>965</v>
      </c>
      <c r="E112" s="10">
        <v>1000000</v>
      </c>
      <c r="F112" s="23" t="s">
        <v>262</v>
      </c>
      <c r="G112" s="3" t="s">
        <v>689</v>
      </c>
      <c r="H112" s="3" t="s">
        <v>689</v>
      </c>
      <c r="I112" s="3" t="s">
        <v>688</v>
      </c>
      <c r="J112" s="3" t="s">
        <v>689</v>
      </c>
      <c r="K112" s="3" t="s">
        <v>794</v>
      </c>
      <c r="L112" s="4"/>
    </row>
    <row r="113" spans="1:12" s="2" customFormat="1" ht="51.75" customHeight="1" x14ac:dyDescent="0.25">
      <c r="A113" s="6" t="s">
        <v>257</v>
      </c>
      <c r="B113" s="6" t="s">
        <v>263</v>
      </c>
      <c r="C113" s="6" t="s">
        <v>63</v>
      </c>
      <c r="D113" s="6" t="s">
        <v>1032</v>
      </c>
      <c r="E113" s="9">
        <v>1000000</v>
      </c>
      <c r="F113" s="22" t="s">
        <v>264</v>
      </c>
      <c r="G113" s="3" t="s">
        <v>689</v>
      </c>
      <c r="H113" s="3" t="s">
        <v>689</v>
      </c>
      <c r="I113" s="3" t="s">
        <v>688</v>
      </c>
      <c r="J113" s="3" t="s">
        <v>689</v>
      </c>
      <c r="K113" s="3" t="s">
        <v>795</v>
      </c>
      <c r="L113" s="4"/>
    </row>
    <row r="114" spans="1:12" s="2" customFormat="1" ht="51.75" customHeight="1" x14ac:dyDescent="0.25">
      <c r="A114" s="7" t="s">
        <v>265</v>
      </c>
      <c r="B114" s="7" t="s">
        <v>266</v>
      </c>
      <c r="C114" s="7" t="s">
        <v>63</v>
      </c>
      <c r="D114" s="7" t="s">
        <v>995</v>
      </c>
      <c r="E114" s="10">
        <v>1000000</v>
      </c>
      <c r="F114" s="23" t="s">
        <v>267</v>
      </c>
      <c r="G114" s="3" t="s">
        <v>689</v>
      </c>
      <c r="H114" s="3" t="s">
        <v>689</v>
      </c>
      <c r="I114" s="3" t="s">
        <v>689</v>
      </c>
      <c r="J114" s="3" t="s">
        <v>688</v>
      </c>
      <c r="K114" s="3" t="s">
        <v>796</v>
      </c>
      <c r="L114" s="4"/>
    </row>
    <row r="115" spans="1:12" s="2" customFormat="1" ht="51.75" customHeight="1" x14ac:dyDescent="0.25">
      <c r="A115" s="6" t="s">
        <v>268</v>
      </c>
      <c r="B115" s="6" t="s">
        <v>269</v>
      </c>
      <c r="C115" s="6" t="s">
        <v>63</v>
      </c>
      <c r="D115" s="6" t="s">
        <v>982</v>
      </c>
      <c r="E115" s="9">
        <v>20000000</v>
      </c>
      <c r="F115" s="22" t="s">
        <v>270</v>
      </c>
      <c r="G115" s="3" t="s">
        <v>688</v>
      </c>
      <c r="H115" s="3" t="s">
        <v>689</v>
      </c>
      <c r="I115" s="3" t="s">
        <v>689</v>
      </c>
      <c r="J115" s="3" t="s">
        <v>688</v>
      </c>
      <c r="K115" s="3" t="s">
        <v>797</v>
      </c>
      <c r="L115" s="4"/>
    </row>
    <row r="116" spans="1:12" s="2" customFormat="1" ht="51.75" customHeight="1" x14ac:dyDescent="0.25">
      <c r="A116" s="7" t="s">
        <v>271</v>
      </c>
      <c r="B116" s="7" t="s">
        <v>272</v>
      </c>
      <c r="C116" s="7" t="s">
        <v>221</v>
      </c>
      <c r="D116" s="7" t="s">
        <v>982</v>
      </c>
      <c r="E116" s="10">
        <v>22809183</v>
      </c>
      <c r="F116" s="23" t="s">
        <v>273</v>
      </c>
      <c r="G116" s="3" t="s">
        <v>688</v>
      </c>
      <c r="H116" s="3" t="s">
        <v>689</v>
      </c>
      <c r="I116" s="3" t="s">
        <v>689</v>
      </c>
      <c r="J116" s="3" t="s">
        <v>688</v>
      </c>
      <c r="K116" s="3" t="s">
        <v>798</v>
      </c>
      <c r="L116" s="4"/>
    </row>
    <row r="117" spans="1:12" s="2" customFormat="1" ht="51.75" customHeight="1" x14ac:dyDescent="0.25">
      <c r="A117" s="6" t="s">
        <v>271</v>
      </c>
      <c r="B117" s="6" t="s">
        <v>274</v>
      </c>
      <c r="C117" s="6" t="s">
        <v>275</v>
      </c>
      <c r="D117" s="6" t="s">
        <v>982</v>
      </c>
      <c r="E117" s="9">
        <v>4740646</v>
      </c>
      <c r="F117" s="22" t="s">
        <v>276</v>
      </c>
      <c r="G117" s="3" t="s">
        <v>688</v>
      </c>
      <c r="H117" s="3" t="s">
        <v>689</v>
      </c>
      <c r="I117" s="3" t="s">
        <v>689</v>
      </c>
      <c r="J117" s="3" t="s">
        <v>688</v>
      </c>
      <c r="K117" s="3" t="s">
        <v>799</v>
      </c>
      <c r="L117" s="4"/>
    </row>
    <row r="118" spans="1:12" s="2" customFormat="1" ht="51.75" customHeight="1" x14ac:dyDescent="0.25">
      <c r="A118" s="7" t="s">
        <v>271</v>
      </c>
      <c r="B118" s="7" t="s">
        <v>277</v>
      </c>
      <c r="C118" s="7" t="s">
        <v>278</v>
      </c>
      <c r="D118" s="7" t="s">
        <v>983</v>
      </c>
      <c r="E118" s="10">
        <v>9459399</v>
      </c>
      <c r="F118" s="23" t="s">
        <v>279</v>
      </c>
      <c r="G118" s="3" t="s">
        <v>688</v>
      </c>
      <c r="H118" s="3" t="s">
        <v>689</v>
      </c>
      <c r="I118" s="3" t="s">
        <v>689</v>
      </c>
      <c r="J118" s="3" t="s">
        <v>688</v>
      </c>
      <c r="K118" s="3" t="s">
        <v>800</v>
      </c>
      <c r="L118" s="4"/>
    </row>
    <row r="119" spans="1:12" s="2" customFormat="1" ht="51.75" customHeight="1" x14ac:dyDescent="0.25">
      <c r="A119" s="6" t="s">
        <v>280</v>
      </c>
      <c r="B119" s="6" t="s">
        <v>344</v>
      </c>
      <c r="C119" s="6" t="s">
        <v>345</v>
      </c>
      <c r="D119" s="6" t="s">
        <v>976</v>
      </c>
      <c r="E119" s="9">
        <v>11696315</v>
      </c>
      <c r="F119" s="22" t="s">
        <v>346</v>
      </c>
      <c r="G119" s="3" t="s">
        <v>688</v>
      </c>
      <c r="H119" s="3" t="s">
        <v>689</v>
      </c>
      <c r="I119" s="3" t="s">
        <v>689</v>
      </c>
      <c r="J119" s="3" t="s">
        <v>689</v>
      </c>
      <c r="K119" s="3" t="s">
        <v>825</v>
      </c>
      <c r="L119" s="4"/>
    </row>
    <row r="120" spans="1:12" s="2" customFormat="1" ht="51.75" customHeight="1" x14ac:dyDescent="0.25">
      <c r="A120" s="7" t="s">
        <v>280</v>
      </c>
      <c r="B120" s="7" t="s">
        <v>347</v>
      </c>
      <c r="C120" s="7" t="s">
        <v>348</v>
      </c>
      <c r="D120" s="7" t="s">
        <v>976</v>
      </c>
      <c r="E120" s="10">
        <v>4686187</v>
      </c>
      <c r="F120" s="23" t="s">
        <v>349</v>
      </c>
      <c r="G120" s="3" t="s">
        <v>688</v>
      </c>
      <c r="H120" s="3" t="s">
        <v>689</v>
      </c>
      <c r="I120" s="3" t="s">
        <v>689</v>
      </c>
      <c r="J120" s="3" t="s">
        <v>689</v>
      </c>
      <c r="K120" s="3" t="s">
        <v>826</v>
      </c>
      <c r="L120" s="4"/>
    </row>
    <row r="121" spans="1:12" s="2" customFormat="1" ht="51.75" customHeight="1" x14ac:dyDescent="0.25">
      <c r="A121" s="6" t="s">
        <v>280</v>
      </c>
      <c r="B121" s="6" t="s">
        <v>350</v>
      </c>
      <c r="C121" s="6" t="s">
        <v>305</v>
      </c>
      <c r="D121" s="6" t="s">
        <v>1002</v>
      </c>
      <c r="E121" s="9">
        <v>3948750</v>
      </c>
      <c r="F121" s="22" t="s">
        <v>351</v>
      </c>
      <c r="G121" s="3" t="s">
        <v>689</v>
      </c>
      <c r="H121" s="3" t="s">
        <v>688</v>
      </c>
      <c r="I121" s="3" t="s">
        <v>689</v>
      </c>
      <c r="J121" s="3" t="s">
        <v>689</v>
      </c>
      <c r="K121" s="3" t="s">
        <v>827</v>
      </c>
      <c r="L121" s="4"/>
    </row>
    <row r="122" spans="1:12" s="2" customFormat="1" ht="51.75" customHeight="1" x14ac:dyDescent="0.25">
      <c r="A122" s="7" t="s">
        <v>280</v>
      </c>
      <c r="B122" s="7" t="s">
        <v>352</v>
      </c>
      <c r="C122" s="7" t="s">
        <v>353</v>
      </c>
      <c r="D122" s="7" t="s">
        <v>976</v>
      </c>
      <c r="E122" s="10">
        <v>9350000</v>
      </c>
      <c r="F122" s="23" t="s">
        <v>354</v>
      </c>
      <c r="G122" s="3" t="s">
        <v>688</v>
      </c>
      <c r="H122" s="3" t="s">
        <v>689</v>
      </c>
      <c r="I122" s="3" t="s">
        <v>689</v>
      </c>
      <c r="J122" s="3" t="s">
        <v>689</v>
      </c>
      <c r="K122" s="3" t="s">
        <v>828</v>
      </c>
      <c r="L122" s="4"/>
    </row>
    <row r="123" spans="1:12" s="2" customFormat="1" ht="51.75" customHeight="1" x14ac:dyDescent="0.25">
      <c r="A123" s="6" t="s">
        <v>280</v>
      </c>
      <c r="B123" s="6" t="s">
        <v>355</v>
      </c>
      <c r="C123" s="6" t="s">
        <v>305</v>
      </c>
      <c r="D123" s="6" t="s">
        <v>1002</v>
      </c>
      <c r="E123" s="9">
        <v>1263600</v>
      </c>
      <c r="F123" s="22" t="s">
        <v>356</v>
      </c>
      <c r="G123" s="3" t="s">
        <v>689</v>
      </c>
      <c r="H123" s="3" t="s">
        <v>688</v>
      </c>
      <c r="I123" s="3" t="s">
        <v>689</v>
      </c>
      <c r="J123" s="3" t="s">
        <v>689</v>
      </c>
      <c r="K123" s="3" t="s">
        <v>829</v>
      </c>
      <c r="L123" s="4"/>
    </row>
    <row r="124" spans="1:12" s="2" customFormat="1" ht="51.75" customHeight="1" x14ac:dyDescent="0.25">
      <c r="A124" s="7" t="s">
        <v>280</v>
      </c>
      <c r="B124" s="7" t="s">
        <v>357</v>
      </c>
      <c r="C124" s="7" t="s">
        <v>358</v>
      </c>
      <c r="D124" s="7" t="s">
        <v>975</v>
      </c>
      <c r="E124" s="10">
        <v>1423526</v>
      </c>
      <c r="F124" s="23" t="s">
        <v>359</v>
      </c>
      <c r="G124" s="3" t="s">
        <v>688</v>
      </c>
      <c r="H124" s="3" t="s">
        <v>689</v>
      </c>
      <c r="I124" s="3" t="s">
        <v>689</v>
      </c>
      <c r="J124" s="3" t="s">
        <v>689</v>
      </c>
      <c r="K124" s="3" t="s">
        <v>830</v>
      </c>
      <c r="L124" s="4"/>
    </row>
    <row r="125" spans="1:12" s="2" customFormat="1" ht="51.75" customHeight="1" x14ac:dyDescent="0.25">
      <c r="A125" s="6" t="s">
        <v>280</v>
      </c>
      <c r="B125" s="6" t="s">
        <v>281</v>
      </c>
      <c r="C125" s="6" t="s">
        <v>40</v>
      </c>
      <c r="D125" s="6" t="s">
        <v>980</v>
      </c>
      <c r="E125" s="9">
        <v>752500</v>
      </c>
      <c r="F125" s="22" t="s">
        <v>282</v>
      </c>
      <c r="G125" s="3" t="s">
        <v>688</v>
      </c>
      <c r="H125" s="3" t="s">
        <v>688</v>
      </c>
      <c r="I125" s="3" t="s">
        <v>689</v>
      </c>
      <c r="J125" s="3" t="s">
        <v>689</v>
      </c>
      <c r="K125" s="3" t="s">
        <v>801</v>
      </c>
      <c r="L125" s="4"/>
    </row>
    <row r="126" spans="1:12" s="2" customFormat="1" ht="51.75" customHeight="1" x14ac:dyDescent="0.25">
      <c r="A126" s="7" t="s">
        <v>280</v>
      </c>
      <c r="B126" s="7" t="s">
        <v>996</v>
      </c>
      <c r="C126" s="7" t="s">
        <v>95</v>
      </c>
      <c r="D126" s="7" t="s">
        <v>968</v>
      </c>
      <c r="E126" s="10">
        <v>500000</v>
      </c>
      <c r="F126" s="23" t="s">
        <v>283</v>
      </c>
      <c r="G126" s="3" t="s">
        <v>689</v>
      </c>
      <c r="H126" s="3" t="s">
        <v>688</v>
      </c>
      <c r="I126" s="3" t="s">
        <v>689</v>
      </c>
      <c r="J126" s="3" t="s">
        <v>689</v>
      </c>
      <c r="K126" s="3" t="s">
        <v>802</v>
      </c>
      <c r="L126" s="4"/>
    </row>
    <row r="127" spans="1:12" s="2" customFormat="1" ht="51.75" customHeight="1" x14ac:dyDescent="0.25">
      <c r="A127" s="6" t="s">
        <v>280</v>
      </c>
      <c r="B127" s="6" t="s">
        <v>284</v>
      </c>
      <c r="C127" s="6" t="s">
        <v>285</v>
      </c>
      <c r="D127" s="6" t="s">
        <v>981</v>
      </c>
      <c r="E127" s="9">
        <v>1423789</v>
      </c>
      <c r="F127" s="22" t="s">
        <v>286</v>
      </c>
      <c r="G127" s="3" t="s">
        <v>688</v>
      </c>
      <c r="H127" s="3" t="s">
        <v>688</v>
      </c>
      <c r="I127" s="3" t="s">
        <v>689</v>
      </c>
      <c r="J127" s="3" t="s">
        <v>689</v>
      </c>
      <c r="K127" s="3" t="s">
        <v>803</v>
      </c>
      <c r="L127" s="4"/>
    </row>
    <row r="128" spans="1:12" s="2" customFormat="1" ht="51.75" customHeight="1" x14ac:dyDescent="0.25">
      <c r="A128" s="7" t="s">
        <v>280</v>
      </c>
      <c r="B128" s="7" t="s">
        <v>287</v>
      </c>
      <c r="C128" s="7" t="s">
        <v>288</v>
      </c>
      <c r="D128" s="7" t="s">
        <v>968</v>
      </c>
      <c r="E128" s="10">
        <v>265000</v>
      </c>
      <c r="F128" s="23" t="s">
        <v>289</v>
      </c>
      <c r="G128" s="3" t="s">
        <v>689</v>
      </c>
      <c r="H128" s="3" t="s">
        <v>688</v>
      </c>
      <c r="I128" s="3" t="s">
        <v>689</v>
      </c>
      <c r="J128" s="3" t="s">
        <v>689</v>
      </c>
      <c r="K128" s="3" t="s">
        <v>804</v>
      </c>
      <c r="L128" s="4"/>
    </row>
    <row r="129" spans="1:12" s="2" customFormat="1" ht="51.75" customHeight="1" x14ac:dyDescent="0.25">
      <c r="A129" s="6" t="s">
        <v>280</v>
      </c>
      <c r="B129" s="6" t="s">
        <v>290</v>
      </c>
      <c r="C129" s="6" t="s">
        <v>291</v>
      </c>
      <c r="D129" s="6" t="s">
        <v>987</v>
      </c>
      <c r="E129" s="9">
        <v>250000</v>
      </c>
      <c r="F129" s="22" t="s">
        <v>292</v>
      </c>
      <c r="G129" s="3" t="s">
        <v>688</v>
      </c>
      <c r="H129" s="3" t="s">
        <v>688</v>
      </c>
      <c r="I129" s="3" t="s">
        <v>689</v>
      </c>
      <c r="J129" s="3" t="s">
        <v>688</v>
      </c>
      <c r="K129" s="3" t="s">
        <v>805</v>
      </c>
      <c r="L129" s="4"/>
    </row>
    <row r="130" spans="1:12" s="2" customFormat="1" ht="51.75" customHeight="1" x14ac:dyDescent="0.25">
      <c r="A130" s="7" t="s">
        <v>280</v>
      </c>
      <c r="B130" s="7" t="s">
        <v>293</v>
      </c>
      <c r="C130" s="7" t="s">
        <v>294</v>
      </c>
      <c r="D130" s="7" t="s">
        <v>1034</v>
      </c>
      <c r="E130" s="10">
        <v>3042000</v>
      </c>
      <c r="F130" s="23" t="s">
        <v>295</v>
      </c>
      <c r="G130" s="3" t="s">
        <v>689</v>
      </c>
      <c r="H130" s="3" t="s">
        <v>688</v>
      </c>
      <c r="I130" s="3" t="s">
        <v>689</v>
      </c>
      <c r="J130" s="3" t="s">
        <v>689</v>
      </c>
      <c r="K130" s="3" t="s">
        <v>806</v>
      </c>
      <c r="L130" s="4"/>
    </row>
    <row r="131" spans="1:12" s="2" customFormat="1" ht="51.75" customHeight="1" x14ac:dyDescent="0.25">
      <c r="A131" s="6" t="s">
        <v>280</v>
      </c>
      <c r="B131" s="6" t="s">
        <v>296</v>
      </c>
      <c r="C131" s="6" t="s">
        <v>297</v>
      </c>
      <c r="D131" s="6" t="s">
        <v>976</v>
      </c>
      <c r="E131" s="9">
        <v>10103178</v>
      </c>
      <c r="F131" s="22" t="s">
        <v>298</v>
      </c>
      <c r="G131" s="3" t="s">
        <v>688</v>
      </c>
      <c r="H131" s="3" t="s">
        <v>689</v>
      </c>
      <c r="I131" s="3" t="s">
        <v>689</v>
      </c>
      <c r="J131" s="3" t="s">
        <v>689</v>
      </c>
      <c r="K131" s="3" t="s">
        <v>807</v>
      </c>
      <c r="L131" s="4"/>
    </row>
    <row r="132" spans="1:12" s="2" customFormat="1" ht="51.75" customHeight="1" x14ac:dyDescent="0.25">
      <c r="A132" s="8" t="s">
        <v>280</v>
      </c>
      <c r="B132" s="8" t="s">
        <v>299</v>
      </c>
      <c r="C132" s="8" t="s">
        <v>300</v>
      </c>
      <c r="D132" s="8" t="s">
        <v>1002</v>
      </c>
      <c r="E132" s="11">
        <v>2527200</v>
      </c>
      <c r="F132" s="24" t="s">
        <v>301</v>
      </c>
      <c r="G132" s="3" t="s">
        <v>688</v>
      </c>
      <c r="H132" s="3" t="s">
        <v>689</v>
      </c>
      <c r="I132" s="3" t="s">
        <v>689</v>
      </c>
      <c r="J132" s="3" t="s">
        <v>689</v>
      </c>
      <c r="K132" s="3" t="s">
        <v>808</v>
      </c>
      <c r="L132" s="4"/>
    </row>
    <row r="133" spans="1:12" s="2" customFormat="1" ht="51.75" customHeight="1" x14ac:dyDescent="0.25">
      <c r="A133" s="6" t="s">
        <v>280</v>
      </c>
      <c r="B133" s="6" t="s">
        <v>302</v>
      </c>
      <c r="C133" s="6" t="s">
        <v>300</v>
      </c>
      <c r="D133" s="6" t="s">
        <v>968</v>
      </c>
      <c r="E133" s="9">
        <v>3892298</v>
      </c>
      <c r="F133" s="22" t="s">
        <v>303</v>
      </c>
      <c r="G133" s="3" t="s">
        <v>689</v>
      </c>
      <c r="H133" s="3" t="s">
        <v>688</v>
      </c>
      <c r="I133" s="3" t="s">
        <v>689</v>
      </c>
      <c r="J133" s="3" t="s">
        <v>689</v>
      </c>
      <c r="K133" s="3" t="s">
        <v>809</v>
      </c>
      <c r="L133" s="4"/>
    </row>
    <row r="134" spans="1:12" s="2" customFormat="1" ht="51.75" customHeight="1" x14ac:dyDescent="0.25">
      <c r="A134" s="7" t="s">
        <v>280</v>
      </c>
      <c r="B134" s="7" t="s">
        <v>304</v>
      </c>
      <c r="C134" s="7" t="s">
        <v>305</v>
      </c>
      <c r="D134" s="7" t="s">
        <v>969</v>
      </c>
      <c r="E134" s="10">
        <v>2496000</v>
      </c>
      <c r="F134" s="23" t="s">
        <v>306</v>
      </c>
      <c r="G134" s="3" t="s">
        <v>689</v>
      </c>
      <c r="H134" s="3" t="s">
        <v>688</v>
      </c>
      <c r="I134" s="3" t="s">
        <v>689</v>
      </c>
      <c r="J134" s="3" t="s">
        <v>689</v>
      </c>
      <c r="K134" s="3" t="s">
        <v>810</v>
      </c>
      <c r="L134" s="4"/>
    </row>
    <row r="135" spans="1:12" s="2" customFormat="1" ht="51.75" customHeight="1" x14ac:dyDescent="0.25">
      <c r="A135" s="6" t="s">
        <v>280</v>
      </c>
      <c r="B135" s="6" t="s">
        <v>307</v>
      </c>
      <c r="C135" s="6" t="s">
        <v>308</v>
      </c>
      <c r="D135" s="6" t="s">
        <v>985</v>
      </c>
      <c r="E135" s="9">
        <v>2000000</v>
      </c>
      <c r="F135" s="22" t="s">
        <v>309</v>
      </c>
      <c r="G135" s="3" t="s">
        <v>688</v>
      </c>
      <c r="H135" s="3" t="s">
        <v>689</v>
      </c>
      <c r="I135" s="3" t="s">
        <v>689</v>
      </c>
      <c r="J135" s="3" t="s">
        <v>688</v>
      </c>
      <c r="K135" s="3" t="s">
        <v>811</v>
      </c>
      <c r="L135" s="4"/>
    </row>
    <row r="136" spans="1:12" s="2" customFormat="1" ht="51.75" customHeight="1" x14ac:dyDescent="0.25">
      <c r="A136" s="7" t="s">
        <v>280</v>
      </c>
      <c r="B136" s="7" t="s">
        <v>310</v>
      </c>
      <c r="C136" s="7" t="s">
        <v>63</v>
      </c>
      <c r="D136" s="7" t="s">
        <v>994</v>
      </c>
      <c r="E136" s="10">
        <v>10000000</v>
      </c>
      <c r="F136" s="23" t="s">
        <v>311</v>
      </c>
      <c r="G136" s="3" t="s">
        <v>689</v>
      </c>
      <c r="H136" s="3" t="s">
        <v>689</v>
      </c>
      <c r="I136" s="3" t="s">
        <v>689</v>
      </c>
      <c r="J136" s="3" t="s">
        <v>688</v>
      </c>
      <c r="K136" s="3" t="s">
        <v>812</v>
      </c>
      <c r="L136" s="4"/>
    </row>
    <row r="137" spans="1:12" s="2" customFormat="1" ht="51.75" customHeight="1" x14ac:dyDescent="0.25">
      <c r="A137" s="6" t="s">
        <v>280</v>
      </c>
      <c r="B137" s="6" t="s">
        <v>312</v>
      </c>
      <c r="C137" s="6" t="s">
        <v>313</v>
      </c>
      <c r="D137" s="6" t="s">
        <v>1034</v>
      </c>
      <c r="E137" s="9">
        <v>3116631</v>
      </c>
      <c r="F137" s="22" t="s">
        <v>314</v>
      </c>
      <c r="G137" s="3" t="s">
        <v>689</v>
      </c>
      <c r="H137" s="3" t="s">
        <v>688</v>
      </c>
      <c r="I137" s="3" t="s">
        <v>689</v>
      </c>
      <c r="J137" s="3" t="s">
        <v>689</v>
      </c>
      <c r="K137" s="3" t="s">
        <v>813</v>
      </c>
      <c r="L137" s="4"/>
    </row>
    <row r="138" spans="1:12" s="2" customFormat="1" ht="51.75" customHeight="1" x14ac:dyDescent="0.25">
      <c r="A138" s="7" t="s">
        <v>280</v>
      </c>
      <c r="B138" s="7" t="s">
        <v>315</v>
      </c>
      <c r="C138" s="7" t="s">
        <v>316</v>
      </c>
      <c r="D138" s="7" t="s">
        <v>982</v>
      </c>
      <c r="E138" s="10">
        <v>315841</v>
      </c>
      <c r="F138" s="23" t="s">
        <v>317</v>
      </c>
      <c r="G138" s="3" t="s">
        <v>688</v>
      </c>
      <c r="H138" s="3" t="s">
        <v>689</v>
      </c>
      <c r="I138" s="3" t="s">
        <v>689</v>
      </c>
      <c r="J138" s="3" t="s">
        <v>688</v>
      </c>
      <c r="K138" s="3" t="s">
        <v>814</v>
      </c>
      <c r="L138" s="4"/>
    </row>
    <row r="139" spans="1:12" s="2" customFormat="1" ht="51.75" customHeight="1" x14ac:dyDescent="0.25">
      <c r="A139" s="6" t="s">
        <v>280</v>
      </c>
      <c r="B139" s="6" t="s">
        <v>318</v>
      </c>
      <c r="C139" s="6" t="s">
        <v>319</v>
      </c>
      <c r="D139" s="6" t="s">
        <v>976</v>
      </c>
      <c r="E139" s="9">
        <v>4344280</v>
      </c>
      <c r="F139" s="22" t="s">
        <v>320</v>
      </c>
      <c r="G139" s="3" t="s">
        <v>688</v>
      </c>
      <c r="H139" s="3" t="s">
        <v>689</v>
      </c>
      <c r="I139" s="3" t="s">
        <v>689</v>
      </c>
      <c r="J139" s="3" t="s">
        <v>689</v>
      </c>
      <c r="K139" s="3" t="s">
        <v>815</v>
      </c>
      <c r="L139" s="4"/>
    </row>
    <row r="140" spans="1:12" s="2" customFormat="1" ht="51.75" customHeight="1" x14ac:dyDescent="0.25">
      <c r="A140" s="7" t="s">
        <v>280</v>
      </c>
      <c r="B140" s="7" t="s">
        <v>321</v>
      </c>
      <c r="C140" s="7" t="s">
        <v>63</v>
      </c>
      <c r="D140" s="7" t="s">
        <v>995</v>
      </c>
      <c r="E140" s="10">
        <v>46500000</v>
      </c>
      <c r="F140" s="23" t="s">
        <v>322</v>
      </c>
      <c r="G140" s="3" t="s">
        <v>689</v>
      </c>
      <c r="H140" s="3" t="s">
        <v>689</v>
      </c>
      <c r="I140" s="3" t="s">
        <v>689</v>
      </c>
      <c r="J140" s="3" t="s">
        <v>688</v>
      </c>
      <c r="K140" s="3" t="s">
        <v>816</v>
      </c>
      <c r="L140" s="4"/>
    </row>
    <row r="141" spans="1:12" s="2" customFormat="1" ht="51.75" customHeight="1" x14ac:dyDescent="0.25">
      <c r="A141" s="6" t="s">
        <v>280</v>
      </c>
      <c r="B141" s="6" t="s">
        <v>323</v>
      </c>
      <c r="C141" s="6" t="s">
        <v>324</v>
      </c>
      <c r="D141" s="6" t="s">
        <v>976</v>
      </c>
      <c r="E141" s="9">
        <v>8193890</v>
      </c>
      <c r="F141" s="22" t="s">
        <v>325</v>
      </c>
      <c r="G141" s="3" t="s">
        <v>688</v>
      </c>
      <c r="H141" s="3" t="s">
        <v>689</v>
      </c>
      <c r="I141" s="3" t="s">
        <v>689</v>
      </c>
      <c r="J141" s="3" t="s">
        <v>689</v>
      </c>
      <c r="K141" s="3" t="s">
        <v>817</v>
      </c>
      <c r="L141" s="4"/>
    </row>
    <row r="142" spans="1:12" s="2" customFormat="1" ht="51.75" customHeight="1" x14ac:dyDescent="0.25">
      <c r="A142" s="7" t="s">
        <v>280</v>
      </c>
      <c r="B142" s="7" t="s">
        <v>326</v>
      </c>
      <c r="C142" s="7" t="s">
        <v>327</v>
      </c>
      <c r="D142" s="7" t="s">
        <v>982</v>
      </c>
      <c r="E142" s="10">
        <v>438362</v>
      </c>
      <c r="F142" s="23" t="s">
        <v>328</v>
      </c>
      <c r="G142" s="3" t="s">
        <v>688</v>
      </c>
      <c r="H142" s="3" t="s">
        <v>689</v>
      </c>
      <c r="I142" s="3" t="s">
        <v>689</v>
      </c>
      <c r="J142" s="3" t="s">
        <v>688</v>
      </c>
      <c r="K142" s="3" t="s">
        <v>818</v>
      </c>
      <c r="L142" s="4"/>
    </row>
    <row r="143" spans="1:12" s="2" customFormat="1" ht="51.75" customHeight="1" x14ac:dyDescent="0.25">
      <c r="A143" s="6" t="s">
        <v>280</v>
      </c>
      <c r="B143" s="6" t="s">
        <v>329</v>
      </c>
      <c r="C143" s="6" t="s">
        <v>63</v>
      </c>
      <c r="D143" s="6" t="s">
        <v>1034</v>
      </c>
      <c r="E143" s="9">
        <v>3697200</v>
      </c>
      <c r="F143" s="22" t="s">
        <v>330</v>
      </c>
      <c r="G143" s="3" t="s">
        <v>689</v>
      </c>
      <c r="H143" s="3" t="s">
        <v>688</v>
      </c>
      <c r="I143" s="3" t="s">
        <v>689</v>
      </c>
      <c r="J143" s="3" t="s">
        <v>689</v>
      </c>
      <c r="K143" s="3" t="s">
        <v>819</v>
      </c>
      <c r="L143" s="4"/>
    </row>
    <row r="144" spans="1:12" s="2" customFormat="1" ht="51.75" customHeight="1" x14ac:dyDescent="0.25">
      <c r="A144" s="7" t="s">
        <v>280</v>
      </c>
      <c r="B144" s="7" t="s">
        <v>331</v>
      </c>
      <c r="C144" s="7" t="s">
        <v>332</v>
      </c>
      <c r="D144" s="7" t="s">
        <v>976</v>
      </c>
      <c r="E144" s="10">
        <v>4673429</v>
      </c>
      <c r="F144" s="23" t="s">
        <v>333</v>
      </c>
      <c r="G144" s="3" t="s">
        <v>688</v>
      </c>
      <c r="H144" s="3" t="s">
        <v>689</v>
      </c>
      <c r="I144" s="3" t="s">
        <v>689</v>
      </c>
      <c r="J144" s="3" t="s">
        <v>689</v>
      </c>
      <c r="K144" s="3" t="s">
        <v>820</v>
      </c>
      <c r="L144" s="4"/>
    </row>
    <row r="145" spans="1:12" s="2" customFormat="1" ht="51.75" customHeight="1" x14ac:dyDescent="0.25">
      <c r="A145" s="6" t="s">
        <v>280</v>
      </c>
      <c r="B145" s="6" t="s">
        <v>334</v>
      </c>
      <c r="C145" s="6" t="s">
        <v>335</v>
      </c>
      <c r="D145" s="6" t="s">
        <v>976</v>
      </c>
      <c r="E145" s="9">
        <v>14708315</v>
      </c>
      <c r="F145" s="22" t="s">
        <v>336</v>
      </c>
      <c r="G145" s="3" t="s">
        <v>688</v>
      </c>
      <c r="H145" s="3" t="s">
        <v>689</v>
      </c>
      <c r="I145" s="3" t="s">
        <v>689</v>
      </c>
      <c r="J145" s="3" t="s">
        <v>689</v>
      </c>
      <c r="K145" s="3" t="s">
        <v>821</v>
      </c>
      <c r="L145" s="4"/>
    </row>
    <row r="146" spans="1:12" s="2" customFormat="1" ht="51.75" customHeight="1" x14ac:dyDescent="0.25">
      <c r="A146" s="7" t="s">
        <v>280</v>
      </c>
      <c r="B146" s="7" t="s">
        <v>337</v>
      </c>
      <c r="C146" s="7" t="s">
        <v>338</v>
      </c>
      <c r="D146" s="7" t="s">
        <v>1034</v>
      </c>
      <c r="E146" s="10">
        <v>1560000</v>
      </c>
      <c r="F146" s="23" t="s">
        <v>339</v>
      </c>
      <c r="G146" s="3" t="s">
        <v>689</v>
      </c>
      <c r="H146" s="3" t="s">
        <v>688</v>
      </c>
      <c r="I146" s="3" t="s">
        <v>689</v>
      </c>
      <c r="J146" s="3" t="s">
        <v>689</v>
      </c>
      <c r="K146" s="3" t="s">
        <v>822</v>
      </c>
      <c r="L146" s="4"/>
    </row>
    <row r="147" spans="1:12" s="2" customFormat="1" ht="51.75" customHeight="1" x14ac:dyDescent="0.25">
      <c r="A147" s="6" t="s">
        <v>280</v>
      </c>
      <c r="B147" s="6" t="s">
        <v>340</v>
      </c>
      <c r="C147" s="6" t="s">
        <v>288</v>
      </c>
      <c r="D147" s="6" t="s">
        <v>976</v>
      </c>
      <c r="E147" s="9">
        <v>11342092</v>
      </c>
      <c r="F147" s="22" t="s">
        <v>341</v>
      </c>
      <c r="G147" s="3" t="s">
        <v>688</v>
      </c>
      <c r="H147" s="3" t="s">
        <v>689</v>
      </c>
      <c r="I147" s="3" t="s">
        <v>689</v>
      </c>
      <c r="J147" s="3" t="s">
        <v>689</v>
      </c>
      <c r="K147" s="3" t="s">
        <v>823</v>
      </c>
      <c r="L147" s="4"/>
    </row>
    <row r="148" spans="1:12" s="2" customFormat="1" ht="51.75" customHeight="1" x14ac:dyDescent="0.25">
      <c r="A148" s="7" t="s">
        <v>280</v>
      </c>
      <c r="B148" s="7" t="s">
        <v>342</v>
      </c>
      <c r="C148" s="7" t="s">
        <v>285</v>
      </c>
      <c r="D148" s="7" t="s">
        <v>987</v>
      </c>
      <c r="E148" s="10">
        <v>771904</v>
      </c>
      <c r="F148" s="23" t="s">
        <v>343</v>
      </c>
      <c r="G148" s="3" t="s">
        <v>688</v>
      </c>
      <c r="H148" s="3" t="s">
        <v>688</v>
      </c>
      <c r="I148" s="3" t="s">
        <v>689</v>
      </c>
      <c r="J148" s="3" t="s">
        <v>688</v>
      </c>
      <c r="K148" s="3" t="s">
        <v>824</v>
      </c>
      <c r="L148" s="4"/>
    </row>
    <row r="149" spans="1:12" s="2" customFormat="1" ht="51.75" customHeight="1" x14ac:dyDescent="0.25">
      <c r="A149" s="6" t="s">
        <v>360</v>
      </c>
      <c r="B149" s="6" t="s">
        <v>361</v>
      </c>
      <c r="C149" s="6" t="s">
        <v>362</v>
      </c>
      <c r="D149" s="6" t="s">
        <v>973</v>
      </c>
      <c r="E149" s="9">
        <v>1380000</v>
      </c>
      <c r="F149" s="22" t="s">
        <v>363</v>
      </c>
      <c r="G149" s="3" t="s">
        <v>689</v>
      </c>
      <c r="H149" s="3" t="s">
        <v>688</v>
      </c>
      <c r="I149" s="3" t="s">
        <v>689</v>
      </c>
      <c r="J149" s="3" t="s">
        <v>688</v>
      </c>
      <c r="K149" s="3" t="s">
        <v>831</v>
      </c>
      <c r="L149" s="4"/>
    </row>
    <row r="150" spans="1:12" s="2" customFormat="1" ht="51.75" customHeight="1" x14ac:dyDescent="0.25">
      <c r="A150" s="7" t="s">
        <v>360</v>
      </c>
      <c r="B150" s="7" t="s">
        <v>364</v>
      </c>
      <c r="C150" s="7" t="s">
        <v>365</v>
      </c>
      <c r="D150" s="7" t="s">
        <v>973</v>
      </c>
      <c r="E150" s="10">
        <v>4560000</v>
      </c>
      <c r="F150" s="23" t="s">
        <v>366</v>
      </c>
      <c r="G150" s="3" t="s">
        <v>689</v>
      </c>
      <c r="H150" s="3" t="s">
        <v>688</v>
      </c>
      <c r="I150" s="3" t="s">
        <v>689</v>
      </c>
      <c r="J150" s="3" t="s">
        <v>688</v>
      </c>
      <c r="K150" s="3" t="s">
        <v>832</v>
      </c>
      <c r="L150" s="4"/>
    </row>
    <row r="151" spans="1:12" s="2" customFormat="1" ht="51.75" customHeight="1" x14ac:dyDescent="0.25">
      <c r="A151" s="6" t="s">
        <v>360</v>
      </c>
      <c r="B151" s="6" t="s">
        <v>367</v>
      </c>
      <c r="C151" s="6" t="s">
        <v>368</v>
      </c>
      <c r="D151" s="6" t="s">
        <v>973</v>
      </c>
      <c r="E151" s="9">
        <v>3240000</v>
      </c>
      <c r="F151" s="22" t="s">
        <v>369</v>
      </c>
      <c r="G151" s="3" t="s">
        <v>689</v>
      </c>
      <c r="H151" s="3" t="s">
        <v>688</v>
      </c>
      <c r="I151" s="3" t="s">
        <v>689</v>
      </c>
      <c r="J151" s="3" t="s">
        <v>688</v>
      </c>
      <c r="K151" s="3" t="s">
        <v>833</v>
      </c>
      <c r="L151" s="4"/>
    </row>
    <row r="152" spans="1:12" s="2" customFormat="1" ht="51.75" customHeight="1" x14ac:dyDescent="0.25">
      <c r="A152" s="7" t="s">
        <v>360</v>
      </c>
      <c r="B152" s="7" t="s">
        <v>370</v>
      </c>
      <c r="C152" s="7" t="s">
        <v>371</v>
      </c>
      <c r="D152" s="7" t="s">
        <v>973</v>
      </c>
      <c r="E152" s="10">
        <v>841000</v>
      </c>
      <c r="F152" s="23" t="s">
        <v>372</v>
      </c>
      <c r="G152" s="3" t="s">
        <v>689</v>
      </c>
      <c r="H152" s="3" t="s">
        <v>688</v>
      </c>
      <c r="I152" s="3" t="s">
        <v>689</v>
      </c>
      <c r="J152" s="3" t="s">
        <v>688</v>
      </c>
      <c r="K152" s="3" t="s">
        <v>834</v>
      </c>
      <c r="L152" s="4"/>
    </row>
    <row r="153" spans="1:12" s="2" customFormat="1" ht="51.75" customHeight="1" x14ac:dyDescent="0.25">
      <c r="A153" s="7" t="s">
        <v>373</v>
      </c>
      <c r="B153" s="7" t="s">
        <v>374</v>
      </c>
      <c r="C153" s="7" t="s">
        <v>375</v>
      </c>
      <c r="D153" s="7" t="s">
        <v>983</v>
      </c>
      <c r="E153" s="10">
        <v>8691554</v>
      </c>
      <c r="F153" s="23" t="s">
        <v>376</v>
      </c>
      <c r="G153" s="3" t="s">
        <v>688</v>
      </c>
      <c r="H153" s="3" t="s">
        <v>689</v>
      </c>
      <c r="I153" s="3" t="s">
        <v>689</v>
      </c>
      <c r="J153" s="3" t="s">
        <v>688</v>
      </c>
      <c r="K153" s="3" t="s">
        <v>835</v>
      </c>
      <c r="L153" s="4"/>
    </row>
    <row r="154" spans="1:12" s="2" customFormat="1" ht="51.75" customHeight="1" x14ac:dyDescent="0.25">
      <c r="A154" s="6" t="s">
        <v>377</v>
      </c>
      <c r="B154" s="6" t="s">
        <v>378</v>
      </c>
      <c r="C154" s="6" t="s">
        <v>1009</v>
      </c>
      <c r="D154" s="6" t="s">
        <v>971</v>
      </c>
      <c r="E154" s="9">
        <v>6000000</v>
      </c>
      <c r="F154" s="22" t="s">
        <v>379</v>
      </c>
      <c r="G154" s="3" t="s">
        <v>689</v>
      </c>
      <c r="H154" s="3" t="s">
        <v>688</v>
      </c>
      <c r="I154" s="3" t="s">
        <v>689</v>
      </c>
      <c r="J154" s="3" t="s">
        <v>688</v>
      </c>
      <c r="K154" s="3" t="s">
        <v>836</v>
      </c>
      <c r="L154" s="4"/>
    </row>
    <row r="155" spans="1:12" s="2" customFormat="1" ht="51.75" customHeight="1" x14ac:dyDescent="0.25">
      <c r="A155" s="7" t="s">
        <v>377</v>
      </c>
      <c r="B155" s="7" t="s">
        <v>380</v>
      </c>
      <c r="C155" s="7" t="s">
        <v>1017</v>
      </c>
      <c r="D155" s="7" t="s">
        <v>983</v>
      </c>
      <c r="E155" s="10">
        <v>16500000</v>
      </c>
      <c r="F155" s="23" t="s">
        <v>381</v>
      </c>
      <c r="G155" s="3" t="s">
        <v>688</v>
      </c>
      <c r="H155" s="3" t="s">
        <v>689</v>
      </c>
      <c r="I155" s="3" t="s">
        <v>689</v>
      </c>
      <c r="J155" s="3" t="s">
        <v>688</v>
      </c>
      <c r="K155" s="3" t="s">
        <v>837</v>
      </c>
      <c r="L155" s="4"/>
    </row>
    <row r="156" spans="1:12" s="2" customFormat="1" ht="51.75" customHeight="1" x14ac:dyDescent="0.25">
      <c r="A156" s="7" t="s">
        <v>382</v>
      </c>
      <c r="B156" s="7" t="s">
        <v>1024</v>
      </c>
      <c r="C156" s="7" t="s">
        <v>1025</v>
      </c>
      <c r="D156" s="7" t="s">
        <v>976</v>
      </c>
      <c r="E156" s="10">
        <v>31949178</v>
      </c>
      <c r="F156" s="23" t="s">
        <v>385</v>
      </c>
      <c r="G156" s="3" t="s">
        <v>688</v>
      </c>
      <c r="H156" s="3" t="s">
        <v>689</v>
      </c>
      <c r="I156" s="3" t="s">
        <v>689</v>
      </c>
      <c r="J156" s="3" t="s">
        <v>689</v>
      </c>
      <c r="K156" s="3" t="s">
        <v>839</v>
      </c>
      <c r="L156" s="4"/>
    </row>
    <row r="157" spans="1:12" s="2" customFormat="1" ht="51.75" customHeight="1" x14ac:dyDescent="0.25">
      <c r="A157" s="6" t="s">
        <v>382</v>
      </c>
      <c r="B157" s="6" t="s">
        <v>383</v>
      </c>
      <c r="C157" s="6" t="s">
        <v>199</v>
      </c>
      <c r="D157" s="6" t="s">
        <v>982</v>
      </c>
      <c r="E157" s="9">
        <v>31949178</v>
      </c>
      <c r="F157" s="22" t="s">
        <v>384</v>
      </c>
      <c r="G157" s="3" t="s">
        <v>688</v>
      </c>
      <c r="H157" s="3" t="s">
        <v>689</v>
      </c>
      <c r="I157" s="3" t="s">
        <v>689</v>
      </c>
      <c r="J157" s="3" t="s">
        <v>688</v>
      </c>
      <c r="K157" s="3" t="s">
        <v>838</v>
      </c>
      <c r="L157" s="4"/>
    </row>
    <row r="158" spans="1:12" s="2" customFormat="1" ht="51.75" customHeight="1" x14ac:dyDescent="0.25">
      <c r="A158" s="6" t="s">
        <v>386</v>
      </c>
      <c r="B158" s="6" t="s">
        <v>387</v>
      </c>
      <c r="C158" s="6" t="s">
        <v>216</v>
      </c>
      <c r="D158" s="6" t="s">
        <v>983</v>
      </c>
      <c r="E158" s="9">
        <v>18561770</v>
      </c>
      <c r="F158" s="22" t="s">
        <v>388</v>
      </c>
      <c r="G158" s="3" t="s">
        <v>688</v>
      </c>
      <c r="H158" s="3" t="s">
        <v>689</v>
      </c>
      <c r="I158" s="3" t="s">
        <v>689</v>
      </c>
      <c r="J158" s="3" t="s">
        <v>688</v>
      </c>
      <c r="K158" s="3" t="s">
        <v>840</v>
      </c>
      <c r="L158" s="4"/>
    </row>
    <row r="159" spans="1:12" s="2" customFormat="1" ht="51.75" customHeight="1" x14ac:dyDescent="0.25">
      <c r="A159" s="7" t="s">
        <v>386</v>
      </c>
      <c r="B159" s="7" t="s">
        <v>389</v>
      </c>
      <c r="C159" s="7" t="s">
        <v>390</v>
      </c>
      <c r="D159" s="7" t="s">
        <v>983</v>
      </c>
      <c r="E159" s="10">
        <v>12158591</v>
      </c>
      <c r="F159" s="23" t="s">
        <v>391</v>
      </c>
      <c r="G159" s="3" t="s">
        <v>688</v>
      </c>
      <c r="H159" s="3" t="s">
        <v>689</v>
      </c>
      <c r="I159" s="3" t="s">
        <v>689</v>
      </c>
      <c r="J159" s="3" t="s">
        <v>688</v>
      </c>
      <c r="K159" s="3" t="s">
        <v>841</v>
      </c>
      <c r="L159" s="4"/>
    </row>
    <row r="160" spans="1:12" s="2" customFormat="1" ht="51.75" customHeight="1" x14ac:dyDescent="0.25">
      <c r="A160" s="6" t="s">
        <v>386</v>
      </c>
      <c r="B160" s="6" t="s">
        <v>392</v>
      </c>
      <c r="C160" s="6" t="s">
        <v>393</v>
      </c>
      <c r="D160" s="6" t="s">
        <v>983</v>
      </c>
      <c r="E160" s="9">
        <v>1193505</v>
      </c>
      <c r="F160" s="22" t="s">
        <v>394</v>
      </c>
      <c r="G160" s="3" t="s">
        <v>688</v>
      </c>
      <c r="H160" s="3" t="s">
        <v>689</v>
      </c>
      <c r="I160" s="3" t="s">
        <v>689</v>
      </c>
      <c r="J160" s="3" t="s">
        <v>688</v>
      </c>
      <c r="K160" s="3" t="s">
        <v>842</v>
      </c>
      <c r="L160" s="4"/>
    </row>
    <row r="161" spans="1:12" s="2" customFormat="1" ht="51.75" customHeight="1" x14ac:dyDescent="0.25">
      <c r="A161" s="7" t="s">
        <v>386</v>
      </c>
      <c r="B161" s="7" t="s">
        <v>395</v>
      </c>
      <c r="C161" s="7" t="s">
        <v>396</v>
      </c>
      <c r="D161" s="7" t="s">
        <v>982</v>
      </c>
      <c r="E161" s="10">
        <v>8220653</v>
      </c>
      <c r="F161" s="23" t="s">
        <v>397</v>
      </c>
      <c r="G161" s="3" t="s">
        <v>688</v>
      </c>
      <c r="H161" s="3" t="s">
        <v>689</v>
      </c>
      <c r="I161" s="3" t="s">
        <v>689</v>
      </c>
      <c r="J161" s="3" t="s">
        <v>688</v>
      </c>
      <c r="K161" s="3" t="s">
        <v>843</v>
      </c>
      <c r="L161" s="4"/>
    </row>
    <row r="162" spans="1:12" s="2" customFormat="1" ht="51.75" customHeight="1" x14ac:dyDescent="0.25">
      <c r="A162" s="6" t="s">
        <v>386</v>
      </c>
      <c r="B162" s="6" t="s">
        <v>398</v>
      </c>
      <c r="C162" s="6" t="s">
        <v>399</v>
      </c>
      <c r="D162" s="6" t="s">
        <v>982</v>
      </c>
      <c r="E162" s="9">
        <v>27832500</v>
      </c>
      <c r="F162" s="22" t="s">
        <v>400</v>
      </c>
      <c r="G162" s="3" t="s">
        <v>688</v>
      </c>
      <c r="H162" s="3" t="s">
        <v>689</v>
      </c>
      <c r="I162" s="3" t="s">
        <v>689</v>
      </c>
      <c r="J162" s="3" t="s">
        <v>688</v>
      </c>
      <c r="K162" s="3" t="s">
        <v>844</v>
      </c>
      <c r="L162" s="4"/>
    </row>
    <row r="163" spans="1:12" s="2" customFormat="1" ht="51.75" customHeight="1" x14ac:dyDescent="0.25">
      <c r="A163" s="7" t="s">
        <v>386</v>
      </c>
      <c r="B163" s="7" t="s">
        <v>401</v>
      </c>
      <c r="C163" s="7" t="s">
        <v>402</v>
      </c>
      <c r="D163" s="7" t="s">
        <v>983</v>
      </c>
      <c r="E163" s="10">
        <v>9215222</v>
      </c>
      <c r="F163" s="23" t="s">
        <v>403</v>
      </c>
      <c r="G163" s="3" t="s">
        <v>688</v>
      </c>
      <c r="H163" s="3" t="s">
        <v>689</v>
      </c>
      <c r="I163" s="3" t="s">
        <v>689</v>
      </c>
      <c r="J163" s="3" t="s">
        <v>688</v>
      </c>
      <c r="K163" s="3" t="s">
        <v>845</v>
      </c>
      <c r="L163" s="4"/>
    </row>
    <row r="164" spans="1:12" s="2" customFormat="1" ht="51.75" customHeight="1" x14ac:dyDescent="0.25">
      <c r="A164" s="6" t="s">
        <v>386</v>
      </c>
      <c r="B164" s="6" t="s">
        <v>404</v>
      </c>
      <c r="C164" s="6" t="s">
        <v>63</v>
      </c>
      <c r="D164" s="6" t="s">
        <v>982</v>
      </c>
      <c r="E164" s="9">
        <v>5000000</v>
      </c>
      <c r="F164" s="22" t="s">
        <v>405</v>
      </c>
      <c r="G164" s="3" t="s">
        <v>688</v>
      </c>
      <c r="H164" s="3" t="s">
        <v>689</v>
      </c>
      <c r="I164" s="3" t="s">
        <v>689</v>
      </c>
      <c r="J164" s="3" t="s">
        <v>688</v>
      </c>
      <c r="K164" s="3" t="s">
        <v>846</v>
      </c>
      <c r="L164" s="4"/>
    </row>
    <row r="165" spans="1:12" s="2" customFormat="1" ht="51.75" customHeight="1" x14ac:dyDescent="0.25">
      <c r="A165" s="7" t="s">
        <v>386</v>
      </c>
      <c r="B165" s="7" t="s">
        <v>406</v>
      </c>
      <c r="C165" s="7" t="s">
        <v>407</v>
      </c>
      <c r="D165" s="7" t="s">
        <v>983</v>
      </c>
      <c r="E165" s="10">
        <v>5699799</v>
      </c>
      <c r="F165" s="23" t="s">
        <v>408</v>
      </c>
      <c r="G165" s="3" t="s">
        <v>688</v>
      </c>
      <c r="H165" s="3" t="s">
        <v>689</v>
      </c>
      <c r="I165" s="3" t="s">
        <v>689</v>
      </c>
      <c r="J165" s="3" t="s">
        <v>688</v>
      </c>
      <c r="K165" s="3" t="s">
        <v>847</v>
      </c>
      <c r="L165" s="4"/>
    </row>
    <row r="166" spans="1:12" s="2" customFormat="1" ht="51.75" customHeight="1" x14ac:dyDescent="0.25">
      <c r="A166" s="6" t="s">
        <v>409</v>
      </c>
      <c r="B166" s="6" t="s">
        <v>410</v>
      </c>
      <c r="C166" s="6" t="s">
        <v>411</v>
      </c>
      <c r="D166" s="6" t="s">
        <v>991</v>
      </c>
      <c r="E166" s="9">
        <v>1000000</v>
      </c>
      <c r="F166" s="22" t="s">
        <v>412</v>
      </c>
      <c r="G166" s="3" t="s">
        <v>688</v>
      </c>
      <c r="H166" s="3" t="s">
        <v>688</v>
      </c>
      <c r="I166" s="3" t="s">
        <v>688</v>
      </c>
      <c r="J166" s="3" t="s">
        <v>688</v>
      </c>
      <c r="K166" s="3" t="s">
        <v>848</v>
      </c>
      <c r="L166" s="4"/>
    </row>
    <row r="167" spans="1:12" s="2" customFormat="1" ht="51.75" customHeight="1" x14ac:dyDescent="0.25">
      <c r="A167" s="7" t="s">
        <v>409</v>
      </c>
      <c r="B167" s="7" t="s">
        <v>413</v>
      </c>
      <c r="C167" s="7" t="s">
        <v>411</v>
      </c>
      <c r="D167" s="7" t="s">
        <v>995</v>
      </c>
      <c r="E167" s="10">
        <v>1000000</v>
      </c>
      <c r="F167" s="23" t="s">
        <v>414</v>
      </c>
      <c r="G167" s="3" t="s">
        <v>689</v>
      </c>
      <c r="H167" s="3" t="s">
        <v>689</v>
      </c>
      <c r="I167" s="3" t="s">
        <v>689</v>
      </c>
      <c r="J167" s="3" t="s">
        <v>688</v>
      </c>
      <c r="K167" s="3" t="s">
        <v>849</v>
      </c>
      <c r="L167" s="4"/>
    </row>
    <row r="168" spans="1:12" s="2" customFormat="1" ht="51.75" customHeight="1" x14ac:dyDescent="0.25">
      <c r="A168" s="6" t="s">
        <v>409</v>
      </c>
      <c r="B168" s="6" t="s">
        <v>410</v>
      </c>
      <c r="C168" s="6" t="s">
        <v>415</v>
      </c>
      <c r="D168" s="6" t="s">
        <v>992</v>
      </c>
      <c r="E168" s="9">
        <v>38000000</v>
      </c>
      <c r="F168" s="22" t="s">
        <v>416</v>
      </c>
      <c r="G168" s="3" t="s">
        <v>688</v>
      </c>
      <c r="H168" s="3" t="s">
        <v>688</v>
      </c>
      <c r="I168" s="3" t="s">
        <v>688</v>
      </c>
      <c r="J168" s="3" t="s">
        <v>688</v>
      </c>
      <c r="K168" s="3" t="s">
        <v>850</v>
      </c>
      <c r="L168" s="4"/>
    </row>
    <row r="169" spans="1:12" s="2" customFormat="1" ht="51.75" customHeight="1" x14ac:dyDescent="0.25">
      <c r="A169" s="7" t="s">
        <v>417</v>
      </c>
      <c r="B169" s="7" t="s">
        <v>1026</v>
      </c>
      <c r="C169" s="7" t="s">
        <v>508</v>
      </c>
      <c r="D169" s="7" t="s">
        <v>977</v>
      </c>
      <c r="E169" s="10">
        <v>2500000</v>
      </c>
      <c r="F169" s="23" t="s">
        <v>418</v>
      </c>
      <c r="G169" s="3" t="s">
        <v>688</v>
      </c>
      <c r="H169" s="3" t="s">
        <v>689</v>
      </c>
      <c r="I169" s="3" t="s">
        <v>689</v>
      </c>
      <c r="J169" s="3" t="s">
        <v>689</v>
      </c>
      <c r="K169" s="3" t="s">
        <v>851</v>
      </c>
      <c r="L169" s="4"/>
    </row>
    <row r="170" spans="1:12" s="2" customFormat="1" ht="51.75" customHeight="1" x14ac:dyDescent="0.25">
      <c r="A170" s="6" t="s">
        <v>417</v>
      </c>
      <c r="B170" s="6" t="s">
        <v>1003</v>
      </c>
      <c r="C170" s="6" t="s">
        <v>419</v>
      </c>
      <c r="D170" s="6" t="s">
        <v>976</v>
      </c>
      <c r="E170" s="9">
        <v>10707428</v>
      </c>
      <c r="F170" s="22" t="s">
        <v>420</v>
      </c>
      <c r="G170" s="3" t="s">
        <v>688</v>
      </c>
      <c r="H170" s="3" t="s">
        <v>689</v>
      </c>
      <c r="I170" s="3" t="s">
        <v>689</v>
      </c>
      <c r="J170" s="3" t="s">
        <v>689</v>
      </c>
      <c r="K170" s="3" t="s">
        <v>852</v>
      </c>
      <c r="L170" s="4"/>
    </row>
    <row r="171" spans="1:12" s="2" customFormat="1" ht="51.75" customHeight="1" x14ac:dyDescent="0.25">
      <c r="A171" s="7" t="s">
        <v>417</v>
      </c>
      <c r="B171" s="7" t="s">
        <v>421</v>
      </c>
      <c r="C171" s="7" t="s">
        <v>202</v>
      </c>
      <c r="D171" s="7" t="s">
        <v>978</v>
      </c>
      <c r="E171" s="10">
        <v>3012326</v>
      </c>
      <c r="F171" s="23" t="s">
        <v>422</v>
      </c>
      <c r="G171" s="3" t="s">
        <v>688</v>
      </c>
      <c r="H171" s="3" t="s">
        <v>689</v>
      </c>
      <c r="I171" s="3" t="s">
        <v>689</v>
      </c>
      <c r="J171" s="3" t="s">
        <v>689</v>
      </c>
      <c r="K171" s="3" t="s">
        <v>853</v>
      </c>
      <c r="L171" s="4"/>
    </row>
    <row r="172" spans="1:12" s="2" customFormat="1" ht="51.75" customHeight="1" x14ac:dyDescent="0.25">
      <c r="A172" s="6" t="s">
        <v>417</v>
      </c>
      <c r="B172" s="6" t="s">
        <v>423</v>
      </c>
      <c r="C172" s="6" t="s">
        <v>424</v>
      </c>
      <c r="D172" s="6" t="s">
        <v>979</v>
      </c>
      <c r="E172" s="9">
        <v>12000000</v>
      </c>
      <c r="F172" s="22" t="s">
        <v>425</v>
      </c>
      <c r="G172" s="3" t="s">
        <v>688</v>
      </c>
      <c r="H172" s="3" t="s">
        <v>688</v>
      </c>
      <c r="I172" s="3" t="s">
        <v>689</v>
      </c>
      <c r="J172" s="3" t="s">
        <v>689</v>
      </c>
      <c r="K172" s="3" t="s">
        <v>854</v>
      </c>
      <c r="L172" s="4"/>
    </row>
    <row r="173" spans="1:12" s="2" customFormat="1" ht="51.75" customHeight="1" x14ac:dyDescent="0.25">
      <c r="A173" s="7" t="s">
        <v>417</v>
      </c>
      <c r="B173" s="7" t="s">
        <v>426</v>
      </c>
      <c r="C173" s="7" t="s">
        <v>247</v>
      </c>
      <c r="D173" s="7" t="s">
        <v>968</v>
      </c>
      <c r="E173" s="10">
        <v>5000000</v>
      </c>
      <c r="F173" s="23" t="s">
        <v>427</v>
      </c>
      <c r="G173" s="3" t="s">
        <v>689</v>
      </c>
      <c r="H173" s="3" t="s">
        <v>688</v>
      </c>
      <c r="I173" s="3" t="s">
        <v>689</v>
      </c>
      <c r="J173" s="3" t="s">
        <v>689</v>
      </c>
      <c r="K173" s="3" t="s">
        <v>855</v>
      </c>
      <c r="L173" s="4"/>
    </row>
    <row r="174" spans="1:12" s="2" customFormat="1" ht="91.5" customHeight="1" x14ac:dyDescent="0.25">
      <c r="A174" s="6" t="s">
        <v>417</v>
      </c>
      <c r="B174" s="6" t="s">
        <v>428</v>
      </c>
      <c r="C174" s="6" t="s">
        <v>429</v>
      </c>
      <c r="D174" s="6" t="s">
        <v>976</v>
      </c>
      <c r="E174" s="9">
        <v>3620577</v>
      </c>
      <c r="F174" s="22" t="s">
        <v>430</v>
      </c>
      <c r="G174" s="3" t="s">
        <v>688</v>
      </c>
      <c r="H174" s="3" t="s">
        <v>689</v>
      </c>
      <c r="I174" s="3" t="s">
        <v>689</v>
      </c>
      <c r="J174" s="3" t="s">
        <v>689</v>
      </c>
      <c r="K174" s="3" t="s">
        <v>856</v>
      </c>
      <c r="L174" s="4"/>
    </row>
    <row r="175" spans="1:12" s="2" customFormat="1" ht="51.75" customHeight="1" x14ac:dyDescent="0.25">
      <c r="A175" s="7" t="s">
        <v>417</v>
      </c>
      <c r="B175" s="7" t="s">
        <v>431</v>
      </c>
      <c r="C175" s="7" t="s">
        <v>432</v>
      </c>
      <c r="D175" s="7" t="s">
        <v>976</v>
      </c>
      <c r="E175" s="10">
        <v>10747676</v>
      </c>
      <c r="F175" s="23" t="s">
        <v>433</v>
      </c>
      <c r="G175" s="3" t="s">
        <v>688</v>
      </c>
      <c r="H175" s="3" t="s">
        <v>689</v>
      </c>
      <c r="I175" s="3" t="s">
        <v>689</v>
      </c>
      <c r="J175" s="3" t="s">
        <v>689</v>
      </c>
      <c r="K175" s="3" t="s">
        <v>857</v>
      </c>
      <c r="L175" s="4"/>
    </row>
    <row r="176" spans="1:12" s="2" customFormat="1" ht="51.75" customHeight="1" x14ac:dyDescent="0.25">
      <c r="A176" s="6" t="s">
        <v>417</v>
      </c>
      <c r="B176" s="6" t="s">
        <v>434</v>
      </c>
      <c r="C176" s="6" t="s">
        <v>288</v>
      </c>
      <c r="D176" s="6" t="s">
        <v>977</v>
      </c>
      <c r="E176" s="9">
        <v>4906076</v>
      </c>
      <c r="F176" s="22" t="s">
        <v>435</v>
      </c>
      <c r="G176" s="3" t="s">
        <v>688</v>
      </c>
      <c r="H176" s="3" t="s">
        <v>689</v>
      </c>
      <c r="I176" s="3" t="s">
        <v>689</v>
      </c>
      <c r="J176" s="3" t="s">
        <v>689</v>
      </c>
      <c r="K176" s="3" t="s">
        <v>858</v>
      </c>
      <c r="L176" s="4"/>
    </row>
    <row r="177" spans="1:12" s="2" customFormat="1" ht="51.75" customHeight="1" x14ac:dyDescent="0.25">
      <c r="A177" s="7" t="s">
        <v>417</v>
      </c>
      <c r="B177" s="7" t="s">
        <v>436</v>
      </c>
      <c r="C177" s="7" t="s">
        <v>437</v>
      </c>
      <c r="D177" s="7" t="s">
        <v>976</v>
      </c>
      <c r="E177" s="10">
        <v>1273871</v>
      </c>
      <c r="F177" s="23" t="s">
        <v>438</v>
      </c>
      <c r="G177" s="3" t="s">
        <v>688</v>
      </c>
      <c r="H177" s="3" t="s">
        <v>689</v>
      </c>
      <c r="I177" s="3" t="s">
        <v>689</v>
      </c>
      <c r="J177" s="3" t="s">
        <v>689</v>
      </c>
      <c r="K177" s="3" t="s">
        <v>859</v>
      </c>
      <c r="L177" s="4"/>
    </row>
    <row r="178" spans="1:12" s="2" customFormat="1" ht="51.75" customHeight="1" x14ac:dyDescent="0.25">
      <c r="A178" s="6" t="s">
        <v>417</v>
      </c>
      <c r="B178" s="6" t="s">
        <v>439</v>
      </c>
      <c r="C178" s="6" t="s">
        <v>432</v>
      </c>
      <c r="D178" s="6" t="s">
        <v>976</v>
      </c>
      <c r="E178" s="9">
        <v>1580050</v>
      </c>
      <c r="F178" s="22" t="s">
        <v>440</v>
      </c>
      <c r="G178" s="3" t="s">
        <v>688</v>
      </c>
      <c r="H178" s="3" t="s">
        <v>689</v>
      </c>
      <c r="I178" s="3" t="s">
        <v>689</v>
      </c>
      <c r="J178" s="3" t="s">
        <v>689</v>
      </c>
      <c r="K178" s="3" t="s">
        <v>860</v>
      </c>
      <c r="L178" s="4"/>
    </row>
    <row r="179" spans="1:12" s="2" customFormat="1" ht="51.75" customHeight="1" x14ac:dyDescent="0.25">
      <c r="A179" s="7" t="s">
        <v>441</v>
      </c>
      <c r="B179" s="7" t="s">
        <v>450</v>
      </c>
      <c r="C179" s="7" t="s">
        <v>63</v>
      </c>
      <c r="D179" s="7" t="s">
        <v>983</v>
      </c>
      <c r="E179" s="10">
        <v>24550000</v>
      </c>
      <c r="F179" s="23" t="s">
        <v>451</v>
      </c>
      <c r="G179" s="3" t="s">
        <v>688</v>
      </c>
      <c r="H179" s="3" t="s">
        <v>689</v>
      </c>
      <c r="I179" s="3" t="s">
        <v>689</v>
      </c>
      <c r="J179" s="3" t="s">
        <v>688</v>
      </c>
      <c r="K179" s="3" t="s">
        <v>865</v>
      </c>
      <c r="L179" s="4"/>
    </row>
    <row r="180" spans="1:12" s="2" customFormat="1" ht="51.75" customHeight="1" x14ac:dyDescent="0.25">
      <c r="A180" s="7" t="s">
        <v>441</v>
      </c>
      <c r="B180" s="7" t="s">
        <v>187</v>
      </c>
      <c r="C180" s="7" t="s">
        <v>1027</v>
      </c>
      <c r="D180" s="7" t="s">
        <v>983</v>
      </c>
      <c r="E180" s="10">
        <v>40050000</v>
      </c>
      <c r="F180" s="23" t="s">
        <v>469</v>
      </c>
      <c r="G180" s="3" t="s">
        <v>688</v>
      </c>
      <c r="H180" s="3" t="s">
        <v>689</v>
      </c>
      <c r="I180" s="3" t="s">
        <v>689</v>
      </c>
      <c r="J180" s="3" t="s">
        <v>688</v>
      </c>
      <c r="K180" s="3" t="s">
        <v>873</v>
      </c>
      <c r="L180" s="4"/>
    </row>
    <row r="181" spans="1:12" s="2" customFormat="1" ht="51.75" customHeight="1" x14ac:dyDescent="0.25">
      <c r="A181" s="6" t="s">
        <v>441</v>
      </c>
      <c r="B181" s="6" t="s">
        <v>475</v>
      </c>
      <c r="C181" s="6" t="s">
        <v>1028</v>
      </c>
      <c r="D181" s="6" t="s">
        <v>1037</v>
      </c>
      <c r="E181" s="9">
        <v>1801800</v>
      </c>
      <c r="F181" s="22" t="s">
        <v>476</v>
      </c>
      <c r="G181" s="3" t="s">
        <v>689</v>
      </c>
      <c r="H181" s="3" t="s">
        <v>688</v>
      </c>
      <c r="I181" s="3" t="s">
        <v>689</v>
      </c>
      <c r="J181" s="3" t="s">
        <v>688</v>
      </c>
      <c r="K181" s="3" t="s">
        <v>876</v>
      </c>
      <c r="L181" s="4"/>
    </row>
    <row r="182" spans="1:12" s="2" customFormat="1" ht="51.75" customHeight="1" x14ac:dyDescent="0.25">
      <c r="A182" s="7" t="s">
        <v>441</v>
      </c>
      <c r="B182" s="7" t="s">
        <v>528</v>
      </c>
      <c r="C182" s="7" t="s">
        <v>1029</v>
      </c>
      <c r="D182" s="6" t="s">
        <v>1037</v>
      </c>
      <c r="E182" s="10">
        <v>1018060</v>
      </c>
      <c r="F182" s="23" t="s">
        <v>529</v>
      </c>
      <c r="G182" s="3" t="s">
        <v>689</v>
      </c>
      <c r="H182" s="3" t="s">
        <v>688</v>
      </c>
      <c r="I182" s="3" t="s">
        <v>689</v>
      </c>
      <c r="J182" s="3" t="s">
        <v>688</v>
      </c>
      <c r="K182" s="3" t="s">
        <v>897</v>
      </c>
      <c r="L182" s="4"/>
    </row>
    <row r="183" spans="1:12" s="2" customFormat="1" ht="51.75" customHeight="1" x14ac:dyDescent="0.25">
      <c r="A183" s="6" t="s">
        <v>441</v>
      </c>
      <c r="B183" s="6" t="s">
        <v>530</v>
      </c>
      <c r="C183" s="6" t="s">
        <v>40</v>
      </c>
      <c r="D183" s="6" t="s">
        <v>1037</v>
      </c>
      <c r="E183" s="9">
        <v>1766000</v>
      </c>
      <c r="F183" s="22" t="s">
        <v>531</v>
      </c>
      <c r="G183" s="3" t="s">
        <v>689</v>
      </c>
      <c r="H183" s="3" t="s">
        <v>688</v>
      </c>
      <c r="I183" s="3" t="s">
        <v>689</v>
      </c>
      <c r="J183" s="3" t="s">
        <v>688</v>
      </c>
      <c r="K183" s="3" t="s">
        <v>898</v>
      </c>
      <c r="L183" s="4"/>
    </row>
    <row r="184" spans="1:12" s="2" customFormat="1" ht="51.75" customHeight="1" x14ac:dyDescent="0.25">
      <c r="A184" s="7" t="s">
        <v>441</v>
      </c>
      <c r="B184" s="7" t="s">
        <v>532</v>
      </c>
      <c r="C184" s="7" t="s">
        <v>515</v>
      </c>
      <c r="D184" s="6" t="s">
        <v>1002</v>
      </c>
      <c r="E184" s="10">
        <v>53206</v>
      </c>
      <c r="F184" s="23" t="s">
        <v>533</v>
      </c>
      <c r="G184" s="3" t="s">
        <v>689</v>
      </c>
      <c r="H184" s="3" t="s">
        <v>688</v>
      </c>
      <c r="I184" s="3" t="s">
        <v>689</v>
      </c>
      <c r="J184" s="3" t="s">
        <v>689</v>
      </c>
      <c r="K184" s="3" t="s">
        <v>899</v>
      </c>
      <c r="L184" s="4"/>
    </row>
    <row r="185" spans="1:12" s="2" customFormat="1" ht="51.75" customHeight="1" x14ac:dyDescent="0.25">
      <c r="A185" s="6" t="s">
        <v>441</v>
      </c>
      <c r="B185" s="6" t="s">
        <v>452</v>
      </c>
      <c r="C185" s="6" t="s">
        <v>453</v>
      </c>
      <c r="D185" s="6" t="s">
        <v>972</v>
      </c>
      <c r="E185" s="9">
        <v>1957050</v>
      </c>
      <c r="F185" s="22" t="s">
        <v>454</v>
      </c>
      <c r="G185" s="3" t="s">
        <v>689</v>
      </c>
      <c r="H185" s="3" t="s">
        <v>688</v>
      </c>
      <c r="I185" s="3" t="s">
        <v>689</v>
      </c>
      <c r="J185" s="3" t="s">
        <v>688</v>
      </c>
      <c r="K185" s="3" t="s">
        <v>866</v>
      </c>
      <c r="L185" s="4"/>
    </row>
    <row r="186" spans="1:12" s="2" customFormat="1" ht="51.75" customHeight="1" x14ac:dyDescent="0.25">
      <c r="A186" s="7" t="s">
        <v>441</v>
      </c>
      <c r="B186" s="7" t="s">
        <v>455</v>
      </c>
      <c r="C186" s="7" t="s">
        <v>1043</v>
      </c>
      <c r="D186" s="7" t="s">
        <v>983</v>
      </c>
      <c r="E186" s="10">
        <v>24060000</v>
      </c>
      <c r="F186" s="23" t="s">
        <v>456</v>
      </c>
      <c r="G186" s="3" t="s">
        <v>688</v>
      </c>
      <c r="H186" s="3" t="s">
        <v>689</v>
      </c>
      <c r="I186" s="3" t="s">
        <v>689</v>
      </c>
      <c r="J186" s="3" t="s">
        <v>688</v>
      </c>
      <c r="K186" s="3" t="s">
        <v>867</v>
      </c>
      <c r="L186" s="4"/>
    </row>
    <row r="187" spans="1:12" s="2" customFormat="1" ht="51.75" customHeight="1" x14ac:dyDescent="0.25">
      <c r="A187" s="6" t="s">
        <v>441</v>
      </c>
      <c r="B187" s="6" t="s">
        <v>457</v>
      </c>
      <c r="C187" s="6" t="s">
        <v>285</v>
      </c>
      <c r="D187" s="6" t="s">
        <v>967</v>
      </c>
      <c r="E187" s="9">
        <v>13581743</v>
      </c>
      <c r="F187" s="22" t="s">
        <v>458</v>
      </c>
      <c r="G187" s="3" t="s">
        <v>689</v>
      </c>
      <c r="H187" s="3" t="s">
        <v>688</v>
      </c>
      <c r="I187" s="3" t="s">
        <v>689</v>
      </c>
      <c r="J187" s="3" t="s">
        <v>689</v>
      </c>
      <c r="K187" s="3" t="s">
        <v>868</v>
      </c>
      <c r="L187" s="4"/>
    </row>
    <row r="188" spans="1:12" s="2" customFormat="1" ht="51.75" customHeight="1" x14ac:dyDescent="0.25">
      <c r="A188" s="7" t="s">
        <v>441</v>
      </c>
      <c r="B188" s="7" t="s">
        <v>459</v>
      </c>
      <c r="C188" s="7" t="s">
        <v>460</v>
      </c>
      <c r="D188" s="7" t="s">
        <v>976</v>
      </c>
      <c r="E188" s="10">
        <v>2661630</v>
      </c>
      <c r="F188" s="23" t="s">
        <v>461</v>
      </c>
      <c r="G188" s="3" t="s">
        <v>688</v>
      </c>
      <c r="H188" s="3" t="s">
        <v>689</v>
      </c>
      <c r="I188" s="3" t="s">
        <v>689</v>
      </c>
      <c r="J188" s="3" t="s">
        <v>689</v>
      </c>
      <c r="K188" s="3" t="s">
        <v>869</v>
      </c>
      <c r="L188" s="4"/>
    </row>
    <row r="189" spans="1:12" s="2" customFormat="1" ht="51.75" customHeight="1" x14ac:dyDescent="0.25">
      <c r="A189" s="6" t="s">
        <v>441</v>
      </c>
      <c r="B189" s="6" t="s">
        <v>462</v>
      </c>
      <c r="C189" s="6" t="s">
        <v>463</v>
      </c>
      <c r="D189" s="6" t="s">
        <v>1002</v>
      </c>
      <c r="E189" s="9">
        <v>3623600</v>
      </c>
      <c r="F189" s="22" t="s">
        <v>464</v>
      </c>
      <c r="G189" s="3" t="s">
        <v>689</v>
      </c>
      <c r="H189" s="3" t="s">
        <v>688</v>
      </c>
      <c r="I189" s="3" t="s">
        <v>689</v>
      </c>
      <c r="J189" s="3" t="s">
        <v>689</v>
      </c>
      <c r="K189" s="3" t="s">
        <v>870</v>
      </c>
      <c r="L189" s="4"/>
    </row>
    <row r="190" spans="1:12" s="2" customFormat="1" ht="51.75" customHeight="1" x14ac:dyDescent="0.25">
      <c r="A190" s="6" t="s">
        <v>441</v>
      </c>
      <c r="B190" s="6" t="s">
        <v>514</v>
      </c>
      <c r="C190" s="6" t="s">
        <v>515</v>
      </c>
      <c r="D190" s="6" t="s">
        <v>1037</v>
      </c>
      <c r="E190" s="9">
        <v>4095280</v>
      </c>
      <c r="F190" s="22" t="s">
        <v>516</v>
      </c>
      <c r="G190" s="3" t="s">
        <v>689</v>
      </c>
      <c r="H190" s="3" t="s">
        <v>688</v>
      </c>
      <c r="I190" s="3" t="s">
        <v>689</v>
      </c>
      <c r="J190" s="3" t="s">
        <v>688</v>
      </c>
      <c r="K190" s="3" t="s">
        <v>892</v>
      </c>
      <c r="L190" s="4"/>
    </row>
    <row r="191" spans="1:12" s="2" customFormat="1" ht="51.75" customHeight="1" x14ac:dyDescent="0.25">
      <c r="A191" s="7" t="s">
        <v>441</v>
      </c>
      <c r="B191" s="7" t="s">
        <v>517</v>
      </c>
      <c r="C191" s="7" t="s">
        <v>508</v>
      </c>
      <c r="D191" s="7" t="s">
        <v>983</v>
      </c>
      <c r="E191" s="10">
        <v>10570119</v>
      </c>
      <c r="F191" s="23" t="s">
        <v>518</v>
      </c>
      <c r="G191" s="3" t="s">
        <v>688</v>
      </c>
      <c r="H191" s="3" t="s">
        <v>689</v>
      </c>
      <c r="I191" s="3" t="s">
        <v>689</v>
      </c>
      <c r="J191" s="3" t="s">
        <v>688</v>
      </c>
      <c r="K191" s="3" t="s">
        <v>893</v>
      </c>
      <c r="L191" s="4"/>
    </row>
    <row r="192" spans="1:12" s="2" customFormat="1" ht="51.75" customHeight="1" x14ac:dyDescent="0.25">
      <c r="A192" s="6" t="s">
        <v>441</v>
      </c>
      <c r="B192" s="6" t="s">
        <v>519</v>
      </c>
      <c r="C192" s="6" t="s">
        <v>520</v>
      </c>
      <c r="D192" s="6" t="s">
        <v>982</v>
      </c>
      <c r="E192" s="9">
        <v>6962644</v>
      </c>
      <c r="F192" s="22" t="s">
        <v>521</v>
      </c>
      <c r="G192" s="3" t="s">
        <v>688</v>
      </c>
      <c r="H192" s="3" t="s">
        <v>689</v>
      </c>
      <c r="I192" s="3" t="s">
        <v>689</v>
      </c>
      <c r="J192" s="3" t="s">
        <v>688</v>
      </c>
      <c r="K192" s="3" t="s">
        <v>894</v>
      </c>
      <c r="L192" s="4"/>
    </row>
    <row r="193" spans="1:12" s="2" customFormat="1" ht="51.75" customHeight="1" x14ac:dyDescent="0.25">
      <c r="A193" s="7" t="s">
        <v>441</v>
      </c>
      <c r="B193" s="7" t="s">
        <v>522</v>
      </c>
      <c r="C193" s="7" t="s">
        <v>523</v>
      </c>
      <c r="D193" s="6" t="s">
        <v>1002</v>
      </c>
      <c r="E193" s="10">
        <v>4232554</v>
      </c>
      <c r="F193" s="23" t="s">
        <v>524</v>
      </c>
      <c r="G193" s="3" t="s">
        <v>689</v>
      </c>
      <c r="H193" s="3" t="s">
        <v>688</v>
      </c>
      <c r="I193" s="3" t="s">
        <v>689</v>
      </c>
      <c r="J193" s="3" t="s">
        <v>689</v>
      </c>
      <c r="K193" s="3" t="s">
        <v>895</v>
      </c>
      <c r="L193" s="4"/>
    </row>
    <row r="194" spans="1:12" s="2" customFormat="1" ht="51.75" customHeight="1" x14ac:dyDescent="0.25">
      <c r="A194" s="6" t="s">
        <v>441</v>
      </c>
      <c r="B194" s="6" t="s">
        <v>525</v>
      </c>
      <c r="C194" s="6" t="s">
        <v>526</v>
      </c>
      <c r="D194" s="6" t="s">
        <v>1002</v>
      </c>
      <c r="E194" s="9">
        <v>23455047</v>
      </c>
      <c r="F194" s="22" t="s">
        <v>527</v>
      </c>
      <c r="G194" s="3" t="s">
        <v>689</v>
      </c>
      <c r="H194" s="3" t="s">
        <v>688</v>
      </c>
      <c r="I194" s="3" t="s">
        <v>689</v>
      </c>
      <c r="J194" s="3" t="s">
        <v>689</v>
      </c>
      <c r="K194" s="3" t="s">
        <v>896</v>
      </c>
      <c r="L194" s="4"/>
    </row>
    <row r="195" spans="1:12" s="2" customFormat="1" ht="51.75" customHeight="1" x14ac:dyDescent="0.25">
      <c r="A195" s="7" t="s">
        <v>441</v>
      </c>
      <c r="B195" s="7" t="s">
        <v>442</v>
      </c>
      <c r="C195" s="7" t="s">
        <v>63</v>
      </c>
      <c r="D195" s="7" t="s">
        <v>982</v>
      </c>
      <c r="E195" s="10">
        <v>23946601</v>
      </c>
      <c r="F195" s="23" t="s">
        <v>443</v>
      </c>
      <c r="G195" s="3" t="s">
        <v>688</v>
      </c>
      <c r="H195" s="3" t="s">
        <v>689</v>
      </c>
      <c r="I195" s="3" t="s">
        <v>689</v>
      </c>
      <c r="J195" s="3" t="s">
        <v>688</v>
      </c>
      <c r="K195" s="3" t="s">
        <v>861</v>
      </c>
      <c r="L195" s="4"/>
    </row>
    <row r="196" spans="1:12" s="2" customFormat="1" ht="51.75" customHeight="1" x14ac:dyDescent="0.25">
      <c r="A196" s="6" t="s">
        <v>441</v>
      </c>
      <c r="B196" s="6" t="s">
        <v>444</v>
      </c>
      <c r="C196" s="6" t="s">
        <v>348</v>
      </c>
      <c r="D196" s="6" t="s">
        <v>1037</v>
      </c>
      <c r="E196" s="9">
        <v>3237000</v>
      </c>
      <c r="F196" s="22" t="s">
        <v>445</v>
      </c>
      <c r="G196" s="3" t="s">
        <v>689</v>
      </c>
      <c r="H196" s="3" t="s">
        <v>688</v>
      </c>
      <c r="I196" s="3" t="s">
        <v>689</v>
      </c>
      <c r="J196" s="3" t="s">
        <v>688</v>
      </c>
      <c r="K196" s="3" t="s">
        <v>862</v>
      </c>
      <c r="L196" s="4"/>
    </row>
    <row r="197" spans="1:12" s="2" customFormat="1" ht="51.75" customHeight="1" x14ac:dyDescent="0.25">
      <c r="A197" s="7" t="s">
        <v>441</v>
      </c>
      <c r="B197" s="7" t="s">
        <v>446</v>
      </c>
      <c r="C197" s="7" t="s">
        <v>163</v>
      </c>
      <c r="D197" s="7" t="s">
        <v>975</v>
      </c>
      <c r="E197" s="10">
        <v>11097272</v>
      </c>
      <c r="F197" s="23" t="s">
        <v>447</v>
      </c>
      <c r="G197" s="3" t="s">
        <v>688</v>
      </c>
      <c r="H197" s="3" t="s">
        <v>689</v>
      </c>
      <c r="I197" s="3" t="s">
        <v>689</v>
      </c>
      <c r="J197" s="3" t="s">
        <v>689</v>
      </c>
      <c r="K197" s="3" t="s">
        <v>863</v>
      </c>
      <c r="L197" s="4"/>
    </row>
    <row r="198" spans="1:12" s="2" customFormat="1" ht="51.75" customHeight="1" x14ac:dyDescent="0.25">
      <c r="A198" s="6" t="s">
        <v>441</v>
      </c>
      <c r="B198" s="6" t="s">
        <v>448</v>
      </c>
      <c r="C198" s="6" t="s">
        <v>63</v>
      </c>
      <c r="D198" s="6" t="s">
        <v>982</v>
      </c>
      <c r="E198" s="9">
        <v>4050000</v>
      </c>
      <c r="F198" s="22" t="s">
        <v>449</v>
      </c>
      <c r="G198" s="3" t="s">
        <v>688</v>
      </c>
      <c r="H198" s="3" t="s">
        <v>689</v>
      </c>
      <c r="I198" s="3" t="s">
        <v>689</v>
      </c>
      <c r="J198" s="3" t="s">
        <v>688</v>
      </c>
      <c r="K198" s="3" t="s">
        <v>864</v>
      </c>
      <c r="L198" s="4"/>
    </row>
    <row r="199" spans="1:12" s="2" customFormat="1" ht="51.75" customHeight="1" x14ac:dyDescent="0.25">
      <c r="A199" s="7" t="s">
        <v>441</v>
      </c>
      <c r="B199" s="7" t="s">
        <v>465</v>
      </c>
      <c r="C199" s="7" t="s">
        <v>466</v>
      </c>
      <c r="D199" s="6" t="s">
        <v>1002</v>
      </c>
      <c r="E199" s="10">
        <v>8528887</v>
      </c>
      <c r="F199" s="23" t="s">
        <v>467</v>
      </c>
      <c r="G199" s="3" t="s">
        <v>689</v>
      </c>
      <c r="H199" s="3" t="s">
        <v>688</v>
      </c>
      <c r="I199" s="3" t="s">
        <v>689</v>
      </c>
      <c r="J199" s="3" t="s">
        <v>689</v>
      </c>
      <c r="K199" s="3" t="s">
        <v>871</v>
      </c>
      <c r="L199" s="4"/>
    </row>
    <row r="200" spans="1:12" s="2" customFormat="1" ht="51.75" customHeight="1" x14ac:dyDescent="0.25">
      <c r="A200" s="6" t="s">
        <v>441</v>
      </c>
      <c r="B200" s="6" t="s">
        <v>1060</v>
      </c>
      <c r="C200" s="6" t="s">
        <v>221</v>
      </c>
      <c r="D200" s="6" t="s">
        <v>966</v>
      </c>
      <c r="E200" s="9">
        <v>3480537</v>
      </c>
      <c r="F200" s="22" t="s">
        <v>468</v>
      </c>
      <c r="G200" s="3" t="s">
        <v>689</v>
      </c>
      <c r="H200" s="3" t="s">
        <v>689</v>
      </c>
      <c r="I200" s="3" t="s">
        <v>688</v>
      </c>
      <c r="J200" s="3" t="s">
        <v>688</v>
      </c>
      <c r="K200" s="3" t="s">
        <v>872</v>
      </c>
      <c r="L200" s="4"/>
    </row>
    <row r="201" spans="1:12" s="2" customFormat="1" ht="51.75" customHeight="1" x14ac:dyDescent="0.25">
      <c r="A201" s="6" t="s">
        <v>441</v>
      </c>
      <c r="B201" s="6" t="s">
        <v>470</v>
      </c>
      <c r="C201" s="6" t="s">
        <v>134</v>
      </c>
      <c r="D201" s="6" t="s">
        <v>1037</v>
      </c>
      <c r="E201" s="9">
        <v>3366599</v>
      </c>
      <c r="F201" s="22" t="s">
        <v>471</v>
      </c>
      <c r="G201" s="3" t="s">
        <v>689</v>
      </c>
      <c r="H201" s="3" t="s">
        <v>688</v>
      </c>
      <c r="I201" s="3" t="s">
        <v>689</v>
      </c>
      <c r="J201" s="3" t="s">
        <v>688</v>
      </c>
      <c r="K201" s="3" t="s">
        <v>874</v>
      </c>
      <c r="L201" s="4"/>
    </row>
    <row r="202" spans="1:12" s="2" customFormat="1" ht="51.75" customHeight="1" x14ac:dyDescent="0.25">
      <c r="A202" s="7" t="s">
        <v>441</v>
      </c>
      <c r="B202" s="7" t="s">
        <v>472</v>
      </c>
      <c r="C202" s="7" t="s">
        <v>473</v>
      </c>
      <c r="D202" s="7" t="s">
        <v>976</v>
      </c>
      <c r="E202" s="10">
        <v>10268550</v>
      </c>
      <c r="F202" s="23" t="s">
        <v>474</v>
      </c>
      <c r="G202" s="3" t="s">
        <v>688</v>
      </c>
      <c r="H202" s="3" t="s">
        <v>689</v>
      </c>
      <c r="I202" s="3" t="s">
        <v>689</v>
      </c>
      <c r="J202" s="3" t="s">
        <v>689</v>
      </c>
      <c r="K202" s="3" t="s">
        <v>875</v>
      </c>
      <c r="L202" s="4"/>
    </row>
    <row r="203" spans="1:12" s="2" customFormat="1" ht="51.75" customHeight="1" x14ac:dyDescent="0.25">
      <c r="A203" s="7" t="s">
        <v>441</v>
      </c>
      <c r="B203" s="7" t="s">
        <v>477</v>
      </c>
      <c r="C203" s="7" t="s">
        <v>478</v>
      </c>
      <c r="D203" s="6" t="s">
        <v>1002</v>
      </c>
      <c r="E203" s="10">
        <v>2954440</v>
      </c>
      <c r="F203" s="23" t="s">
        <v>479</v>
      </c>
      <c r="G203" s="3" t="s">
        <v>689</v>
      </c>
      <c r="H203" s="3" t="s">
        <v>688</v>
      </c>
      <c r="I203" s="3" t="s">
        <v>689</v>
      </c>
      <c r="J203" s="3" t="s">
        <v>689</v>
      </c>
      <c r="K203" s="3" t="s">
        <v>877</v>
      </c>
      <c r="L203" s="4"/>
    </row>
    <row r="204" spans="1:12" s="2" customFormat="1" ht="51.75" customHeight="1" x14ac:dyDescent="0.25">
      <c r="A204" s="6" t="s">
        <v>441</v>
      </c>
      <c r="B204" s="6" t="s">
        <v>480</v>
      </c>
      <c r="C204" s="6" t="s">
        <v>460</v>
      </c>
      <c r="D204" s="6" t="s">
        <v>976</v>
      </c>
      <c r="E204" s="9">
        <v>11646138</v>
      </c>
      <c r="F204" s="22" t="s">
        <v>481</v>
      </c>
      <c r="G204" s="3" t="s">
        <v>688</v>
      </c>
      <c r="H204" s="3" t="s">
        <v>689</v>
      </c>
      <c r="I204" s="3" t="s">
        <v>689</v>
      </c>
      <c r="J204" s="3" t="s">
        <v>689</v>
      </c>
      <c r="K204" s="3" t="s">
        <v>878</v>
      </c>
      <c r="L204" s="4"/>
    </row>
    <row r="205" spans="1:12" s="2" customFormat="1" ht="51.75" customHeight="1" x14ac:dyDescent="0.25">
      <c r="A205" s="7" t="s">
        <v>441</v>
      </c>
      <c r="B205" s="7" t="s">
        <v>482</v>
      </c>
      <c r="C205" s="7" t="s">
        <v>483</v>
      </c>
      <c r="D205" s="6" t="s">
        <v>1037</v>
      </c>
      <c r="E205" s="10">
        <v>5803260</v>
      </c>
      <c r="F205" s="23" t="s">
        <v>484</v>
      </c>
      <c r="G205" s="3" t="s">
        <v>689</v>
      </c>
      <c r="H205" s="3" t="s">
        <v>688</v>
      </c>
      <c r="I205" s="3" t="s">
        <v>689</v>
      </c>
      <c r="J205" s="3" t="s">
        <v>688</v>
      </c>
      <c r="K205" s="3" t="s">
        <v>879</v>
      </c>
      <c r="L205" s="4"/>
    </row>
    <row r="206" spans="1:12" s="2" customFormat="1" ht="51.75" customHeight="1" x14ac:dyDescent="0.25">
      <c r="A206" s="6" t="s">
        <v>441</v>
      </c>
      <c r="B206" s="6" t="s">
        <v>485</v>
      </c>
      <c r="C206" s="6" t="s">
        <v>486</v>
      </c>
      <c r="D206" s="6" t="s">
        <v>1040</v>
      </c>
      <c r="E206" s="9">
        <v>3381000</v>
      </c>
      <c r="F206" s="22" t="s">
        <v>487</v>
      </c>
      <c r="G206" s="3" t="s">
        <v>688</v>
      </c>
      <c r="H206" s="3" t="s">
        <v>689</v>
      </c>
      <c r="I206" s="3" t="s">
        <v>689</v>
      </c>
      <c r="J206" s="3" t="s">
        <v>689</v>
      </c>
      <c r="K206" s="3" t="s">
        <v>880</v>
      </c>
      <c r="L206" s="4"/>
    </row>
    <row r="207" spans="1:12" s="2" customFormat="1" ht="51.75" customHeight="1" x14ac:dyDescent="0.25">
      <c r="A207" s="7" t="s">
        <v>441</v>
      </c>
      <c r="B207" s="7" t="s">
        <v>488</v>
      </c>
      <c r="C207" s="7" t="s">
        <v>489</v>
      </c>
      <c r="D207" s="7" t="s">
        <v>983</v>
      </c>
      <c r="E207" s="10">
        <v>5775036</v>
      </c>
      <c r="F207" s="23" t="s">
        <v>490</v>
      </c>
      <c r="G207" s="3" t="s">
        <v>688</v>
      </c>
      <c r="H207" s="3" t="s">
        <v>689</v>
      </c>
      <c r="I207" s="3" t="s">
        <v>689</v>
      </c>
      <c r="J207" s="3" t="s">
        <v>688</v>
      </c>
      <c r="K207" s="3" t="s">
        <v>881</v>
      </c>
      <c r="L207" s="4"/>
    </row>
    <row r="208" spans="1:12" s="2" customFormat="1" ht="51.75" customHeight="1" x14ac:dyDescent="0.25">
      <c r="A208" s="6" t="s">
        <v>441</v>
      </c>
      <c r="B208" s="6" t="s">
        <v>491</v>
      </c>
      <c r="C208" s="6" t="s">
        <v>144</v>
      </c>
      <c r="D208" s="6" t="s">
        <v>970</v>
      </c>
      <c r="E208" s="9">
        <v>10500321</v>
      </c>
      <c r="F208" s="22" t="s">
        <v>492</v>
      </c>
      <c r="G208" s="3" t="s">
        <v>689</v>
      </c>
      <c r="H208" s="3" t="s">
        <v>688</v>
      </c>
      <c r="I208" s="3" t="s">
        <v>689</v>
      </c>
      <c r="J208" s="3" t="s">
        <v>689</v>
      </c>
      <c r="K208" s="3" t="s">
        <v>882</v>
      </c>
      <c r="L208" s="4"/>
    </row>
    <row r="209" spans="1:12" s="2" customFormat="1" ht="51.75" customHeight="1" x14ac:dyDescent="0.25">
      <c r="A209" s="7" t="s">
        <v>441</v>
      </c>
      <c r="B209" s="7" t="s">
        <v>493</v>
      </c>
      <c r="C209" s="7" t="s">
        <v>285</v>
      </c>
      <c r="D209" s="6" t="s">
        <v>1037</v>
      </c>
      <c r="E209" s="10">
        <v>2969943</v>
      </c>
      <c r="F209" s="23" t="s">
        <v>494</v>
      </c>
      <c r="G209" s="3" t="s">
        <v>689</v>
      </c>
      <c r="H209" s="3" t="s">
        <v>688</v>
      </c>
      <c r="I209" s="3" t="s">
        <v>689</v>
      </c>
      <c r="J209" s="3" t="s">
        <v>688</v>
      </c>
      <c r="K209" s="3" t="s">
        <v>883</v>
      </c>
      <c r="L209" s="4"/>
    </row>
    <row r="210" spans="1:12" s="2" customFormat="1" ht="51.75" customHeight="1" x14ac:dyDescent="0.25">
      <c r="A210" s="6" t="s">
        <v>441</v>
      </c>
      <c r="B210" s="6" t="s">
        <v>495</v>
      </c>
      <c r="C210" s="6" t="s">
        <v>40</v>
      </c>
      <c r="D210" s="6" t="s">
        <v>1037</v>
      </c>
      <c r="E210" s="9">
        <v>1825200</v>
      </c>
      <c r="F210" s="22" t="s">
        <v>496</v>
      </c>
      <c r="G210" s="3" t="s">
        <v>689</v>
      </c>
      <c r="H210" s="3" t="s">
        <v>688</v>
      </c>
      <c r="I210" s="3" t="s">
        <v>689</v>
      </c>
      <c r="J210" s="3" t="s">
        <v>688</v>
      </c>
      <c r="K210" s="3" t="s">
        <v>884</v>
      </c>
      <c r="L210" s="4"/>
    </row>
    <row r="211" spans="1:12" s="2" customFormat="1" ht="51.75" customHeight="1" x14ac:dyDescent="0.25">
      <c r="A211" s="7" t="s">
        <v>441</v>
      </c>
      <c r="B211" s="7" t="s">
        <v>497</v>
      </c>
      <c r="C211" s="7" t="s">
        <v>498</v>
      </c>
      <c r="D211" s="6" t="s">
        <v>1037</v>
      </c>
      <c r="E211" s="10">
        <v>3108600</v>
      </c>
      <c r="F211" s="23" t="s">
        <v>499</v>
      </c>
      <c r="G211" s="3" t="s">
        <v>689</v>
      </c>
      <c r="H211" s="3" t="s">
        <v>688</v>
      </c>
      <c r="I211" s="3" t="s">
        <v>689</v>
      </c>
      <c r="J211" s="3" t="s">
        <v>688</v>
      </c>
      <c r="K211" s="3" t="s">
        <v>885</v>
      </c>
      <c r="L211" s="4"/>
    </row>
    <row r="212" spans="1:12" s="2" customFormat="1" ht="51.75" customHeight="1" x14ac:dyDescent="0.25">
      <c r="A212" s="6" t="s">
        <v>441</v>
      </c>
      <c r="B212" s="6" t="s">
        <v>500</v>
      </c>
      <c r="C212" s="6" t="s">
        <v>238</v>
      </c>
      <c r="D212" s="6" t="s">
        <v>983</v>
      </c>
      <c r="E212" s="9">
        <v>22130000</v>
      </c>
      <c r="F212" s="22" t="s">
        <v>501</v>
      </c>
      <c r="G212" s="3" t="s">
        <v>688</v>
      </c>
      <c r="H212" s="3" t="s">
        <v>689</v>
      </c>
      <c r="I212" s="3" t="s">
        <v>689</v>
      </c>
      <c r="J212" s="3" t="s">
        <v>688</v>
      </c>
      <c r="K212" s="3" t="s">
        <v>886</v>
      </c>
      <c r="L212" s="4"/>
    </row>
    <row r="213" spans="1:12" s="2" customFormat="1" ht="51.75" customHeight="1" x14ac:dyDescent="0.25">
      <c r="A213" s="7" t="s">
        <v>441</v>
      </c>
      <c r="B213" s="7" t="s">
        <v>502</v>
      </c>
      <c r="C213" s="7" t="s">
        <v>100</v>
      </c>
      <c r="D213" s="7" t="s">
        <v>976</v>
      </c>
      <c r="E213" s="10">
        <v>13846734</v>
      </c>
      <c r="F213" s="23" t="s">
        <v>503</v>
      </c>
      <c r="G213" s="3" t="s">
        <v>688</v>
      </c>
      <c r="H213" s="3" t="s">
        <v>689</v>
      </c>
      <c r="I213" s="3" t="s">
        <v>689</v>
      </c>
      <c r="J213" s="3" t="s">
        <v>689</v>
      </c>
      <c r="K213" s="3" t="s">
        <v>887</v>
      </c>
      <c r="L213" s="4"/>
    </row>
    <row r="214" spans="1:12" s="2" customFormat="1" ht="51.75" customHeight="1" x14ac:dyDescent="0.25">
      <c r="A214" s="6" t="s">
        <v>441</v>
      </c>
      <c r="B214" s="6" t="s">
        <v>504</v>
      </c>
      <c r="C214" s="6" t="s">
        <v>505</v>
      </c>
      <c r="D214" s="6" t="s">
        <v>1037</v>
      </c>
      <c r="E214" s="9">
        <v>3276000</v>
      </c>
      <c r="F214" s="22" t="s">
        <v>506</v>
      </c>
      <c r="G214" s="3" t="s">
        <v>689</v>
      </c>
      <c r="H214" s="3" t="s">
        <v>688</v>
      </c>
      <c r="I214" s="3" t="s">
        <v>689</v>
      </c>
      <c r="J214" s="3" t="s">
        <v>688</v>
      </c>
      <c r="K214" s="3" t="s">
        <v>888</v>
      </c>
      <c r="L214" s="4"/>
    </row>
    <row r="215" spans="1:12" s="2" customFormat="1" ht="51.75" customHeight="1" x14ac:dyDescent="0.25">
      <c r="A215" s="7" t="s">
        <v>441</v>
      </c>
      <c r="B215" s="7" t="s">
        <v>507</v>
      </c>
      <c r="C215" s="7" t="s">
        <v>508</v>
      </c>
      <c r="D215" s="7" t="s">
        <v>984</v>
      </c>
      <c r="E215" s="10">
        <v>10151414</v>
      </c>
      <c r="F215" s="23" t="s">
        <v>509</v>
      </c>
      <c r="G215" s="3" t="s">
        <v>688</v>
      </c>
      <c r="H215" s="3" t="s">
        <v>689</v>
      </c>
      <c r="I215" s="3" t="s">
        <v>689</v>
      </c>
      <c r="J215" s="3" t="s">
        <v>688</v>
      </c>
      <c r="K215" s="3" t="s">
        <v>889</v>
      </c>
      <c r="L215" s="4"/>
    </row>
    <row r="216" spans="1:12" s="2" customFormat="1" ht="51.75" customHeight="1" x14ac:dyDescent="0.25">
      <c r="A216" s="6" t="s">
        <v>441</v>
      </c>
      <c r="B216" s="6" t="s">
        <v>510</v>
      </c>
      <c r="C216" s="6" t="s">
        <v>338</v>
      </c>
      <c r="D216" s="6" t="s">
        <v>978</v>
      </c>
      <c r="E216" s="9">
        <v>18116823</v>
      </c>
      <c r="F216" s="22" t="s">
        <v>511</v>
      </c>
      <c r="G216" s="3" t="s">
        <v>688</v>
      </c>
      <c r="H216" s="3" t="s">
        <v>689</v>
      </c>
      <c r="I216" s="3" t="s">
        <v>689</v>
      </c>
      <c r="J216" s="3" t="s">
        <v>689</v>
      </c>
      <c r="K216" s="3" t="s">
        <v>890</v>
      </c>
      <c r="L216" s="4"/>
    </row>
    <row r="217" spans="1:12" s="2" customFormat="1" ht="51.75" customHeight="1" x14ac:dyDescent="0.25">
      <c r="A217" s="7" t="s">
        <v>441</v>
      </c>
      <c r="B217" s="7" t="s">
        <v>512</v>
      </c>
      <c r="C217" s="7" t="s">
        <v>313</v>
      </c>
      <c r="D217" s="7" t="s">
        <v>984</v>
      </c>
      <c r="E217" s="10">
        <v>6830785</v>
      </c>
      <c r="F217" s="23" t="s">
        <v>513</v>
      </c>
      <c r="G217" s="3" t="s">
        <v>688</v>
      </c>
      <c r="H217" s="3" t="s">
        <v>689</v>
      </c>
      <c r="I217" s="3" t="s">
        <v>689</v>
      </c>
      <c r="J217" s="3" t="s">
        <v>688</v>
      </c>
      <c r="K217" s="3" t="s">
        <v>891</v>
      </c>
      <c r="L217" s="4"/>
    </row>
    <row r="218" spans="1:12" s="2" customFormat="1" ht="51.75" customHeight="1" x14ac:dyDescent="0.25">
      <c r="A218" s="6" t="s">
        <v>441</v>
      </c>
      <c r="B218" s="6" t="s">
        <v>534</v>
      </c>
      <c r="C218" s="6" t="s">
        <v>437</v>
      </c>
      <c r="D218" s="6" t="s">
        <v>1002</v>
      </c>
      <c r="E218" s="9">
        <v>2105978</v>
      </c>
      <c r="F218" s="22" t="s">
        <v>535</v>
      </c>
      <c r="G218" s="3" t="s">
        <v>689</v>
      </c>
      <c r="H218" s="3" t="s">
        <v>688</v>
      </c>
      <c r="I218" s="3" t="s">
        <v>689</v>
      </c>
      <c r="J218" s="3" t="s">
        <v>689</v>
      </c>
      <c r="K218" s="3" t="s">
        <v>900</v>
      </c>
      <c r="L218" s="4"/>
    </row>
    <row r="219" spans="1:12" s="2" customFormat="1" ht="51.75" customHeight="1" x14ac:dyDescent="0.25">
      <c r="A219" s="7" t="s">
        <v>441</v>
      </c>
      <c r="B219" s="7" t="s">
        <v>536</v>
      </c>
      <c r="C219" s="7" t="s">
        <v>537</v>
      </c>
      <c r="D219" s="7" t="s">
        <v>983</v>
      </c>
      <c r="E219" s="10">
        <v>7666884</v>
      </c>
      <c r="F219" s="23" t="s">
        <v>538</v>
      </c>
      <c r="G219" s="3" t="s">
        <v>688</v>
      </c>
      <c r="H219" s="3" t="s">
        <v>689</v>
      </c>
      <c r="I219" s="3" t="s">
        <v>689</v>
      </c>
      <c r="J219" s="3" t="s">
        <v>688</v>
      </c>
      <c r="K219" s="3" t="s">
        <v>901</v>
      </c>
      <c r="L219" s="4"/>
    </row>
    <row r="220" spans="1:12" s="2" customFormat="1" ht="51.75" customHeight="1" x14ac:dyDescent="0.25">
      <c r="A220" s="6" t="s">
        <v>441</v>
      </c>
      <c r="B220" s="6" t="s">
        <v>539</v>
      </c>
      <c r="C220" s="6" t="s">
        <v>540</v>
      </c>
      <c r="D220" s="6" t="s">
        <v>1002</v>
      </c>
      <c r="E220" s="9">
        <v>13025636</v>
      </c>
      <c r="F220" s="22" t="s">
        <v>541</v>
      </c>
      <c r="G220" s="3" t="s">
        <v>689</v>
      </c>
      <c r="H220" s="3" t="s">
        <v>688</v>
      </c>
      <c r="I220" s="3" t="s">
        <v>689</v>
      </c>
      <c r="J220" s="3" t="s">
        <v>689</v>
      </c>
      <c r="K220" s="3" t="s">
        <v>902</v>
      </c>
      <c r="L220" s="4"/>
    </row>
    <row r="221" spans="1:12" s="2" customFormat="1" ht="51.75" customHeight="1" x14ac:dyDescent="0.25">
      <c r="A221" s="7" t="s">
        <v>441</v>
      </c>
      <c r="B221" s="7" t="s">
        <v>542</v>
      </c>
      <c r="C221" s="7" t="s">
        <v>543</v>
      </c>
      <c r="D221" s="6" t="s">
        <v>1037</v>
      </c>
      <c r="E221" s="10">
        <v>3931200</v>
      </c>
      <c r="F221" s="23" t="s">
        <v>544</v>
      </c>
      <c r="G221" s="3" t="s">
        <v>689</v>
      </c>
      <c r="H221" s="3" t="s">
        <v>688</v>
      </c>
      <c r="I221" s="3" t="s">
        <v>689</v>
      </c>
      <c r="J221" s="3" t="s">
        <v>688</v>
      </c>
      <c r="K221" s="3" t="s">
        <v>903</v>
      </c>
      <c r="L221" s="4"/>
    </row>
    <row r="222" spans="1:12" s="2" customFormat="1" ht="51.75" customHeight="1" x14ac:dyDescent="0.25">
      <c r="A222" s="6" t="s">
        <v>441</v>
      </c>
      <c r="B222" s="6" t="s">
        <v>545</v>
      </c>
      <c r="C222" s="6" t="s">
        <v>40</v>
      </c>
      <c r="D222" s="6" t="s">
        <v>1037</v>
      </c>
      <c r="E222" s="9">
        <v>3834223</v>
      </c>
      <c r="F222" s="22" t="s">
        <v>546</v>
      </c>
      <c r="G222" s="3" t="s">
        <v>689</v>
      </c>
      <c r="H222" s="3" t="s">
        <v>688</v>
      </c>
      <c r="I222" s="3" t="s">
        <v>689</v>
      </c>
      <c r="J222" s="3" t="s">
        <v>688</v>
      </c>
      <c r="K222" s="3" t="s">
        <v>904</v>
      </c>
      <c r="L222" s="4"/>
    </row>
    <row r="223" spans="1:12" s="2" customFormat="1" ht="51.75" customHeight="1" x14ac:dyDescent="0.25">
      <c r="A223" s="7" t="s">
        <v>441</v>
      </c>
      <c r="B223" s="7" t="s">
        <v>547</v>
      </c>
      <c r="C223" s="7" t="s">
        <v>548</v>
      </c>
      <c r="D223" s="7" t="s">
        <v>969</v>
      </c>
      <c r="E223" s="10">
        <v>2620800</v>
      </c>
      <c r="F223" s="23" t="s">
        <v>549</v>
      </c>
      <c r="G223" s="3" t="s">
        <v>689</v>
      </c>
      <c r="H223" s="3" t="s">
        <v>688</v>
      </c>
      <c r="I223" s="3" t="s">
        <v>689</v>
      </c>
      <c r="J223" s="3" t="s">
        <v>689</v>
      </c>
      <c r="K223" s="3" t="s">
        <v>905</v>
      </c>
      <c r="L223" s="4"/>
    </row>
    <row r="224" spans="1:12" s="2" customFormat="1" ht="51.75" customHeight="1" x14ac:dyDescent="0.25">
      <c r="A224" s="6" t="s">
        <v>441</v>
      </c>
      <c r="B224" s="6" t="s">
        <v>550</v>
      </c>
      <c r="C224" s="6" t="s">
        <v>437</v>
      </c>
      <c r="D224" s="6" t="s">
        <v>971</v>
      </c>
      <c r="E224" s="9">
        <v>2088450</v>
      </c>
      <c r="F224" s="22" t="s">
        <v>551</v>
      </c>
      <c r="G224" s="3" t="s">
        <v>689</v>
      </c>
      <c r="H224" s="3" t="s">
        <v>688</v>
      </c>
      <c r="I224" s="3" t="s">
        <v>689</v>
      </c>
      <c r="J224" s="3" t="s">
        <v>688</v>
      </c>
      <c r="K224" s="3" t="s">
        <v>906</v>
      </c>
      <c r="L224" s="4"/>
    </row>
    <row r="225" spans="1:12" s="2" customFormat="1" ht="51.75" customHeight="1" x14ac:dyDescent="0.25">
      <c r="A225" s="7" t="s">
        <v>441</v>
      </c>
      <c r="B225" s="7" t="s">
        <v>552</v>
      </c>
      <c r="C225" s="7" t="s">
        <v>348</v>
      </c>
      <c r="D225" s="6" t="s">
        <v>1037</v>
      </c>
      <c r="E225" s="10">
        <v>1965600</v>
      </c>
      <c r="F225" s="23" t="s">
        <v>553</v>
      </c>
      <c r="G225" s="3" t="s">
        <v>689</v>
      </c>
      <c r="H225" s="3" t="s">
        <v>688</v>
      </c>
      <c r="I225" s="3" t="s">
        <v>689</v>
      </c>
      <c r="J225" s="3" t="s">
        <v>688</v>
      </c>
      <c r="K225" s="3" t="s">
        <v>907</v>
      </c>
      <c r="L225" s="4"/>
    </row>
    <row r="226" spans="1:12" s="2" customFormat="1" ht="51.75" customHeight="1" x14ac:dyDescent="0.25">
      <c r="A226" s="6" t="s">
        <v>441</v>
      </c>
      <c r="B226" s="6" t="s">
        <v>554</v>
      </c>
      <c r="C226" s="6" t="s">
        <v>63</v>
      </c>
      <c r="D226" s="6" t="s">
        <v>985</v>
      </c>
      <c r="E226" s="9">
        <v>24550000</v>
      </c>
      <c r="F226" s="22" t="s">
        <v>555</v>
      </c>
      <c r="G226" s="3" t="s">
        <v>688</v>
      </c>
      <c r="H226" s="3" t="s">
        <v>689</v>
      </c>
      <c r="I226" s="3" t="s">
        <v>689</v>
      </c>
      <c r="J226" s="3" t="s">
        <v>688</v>
      </c>
      <c r="K226" s="3" t="s">
        <v>908</v>
      </c>
      <c r="L226" s="4"/>
    </row>
    <row r="227" spans="1:12" s="2" customFormat="1" ht="51.75" customHeight="1" x14ac:dyDescent="0.25">
      <c r="A227" s="7" t="s">
        <v>441</v>
      </c>
      <c r="B227" s="7" t="s">
        <v>556</v>
      </c>
      <c r="C227" s="7" t="s">
        <v>557</v>
      </c>
      <c r="D227" s="7" t="s">
        <v>983</v>
      </c>
      <c r="E227" s="10">
        <v>9398827</v>
      </c>
      <c r="F227" s="23" t="s">
        <v>558</v>
      </c>
      <c r="G227" s="3" t="s">
        <v>688</v>
      </c>
      <c r="H227" s="3" t="s">
        <v>689</v>
      </c>
      <c r="I227" s="3" t="s">
        <v>689</v>
      </c>
      <c r="J227" s="3" t="s">
        <v>688</v>
      </c>
      <c r="K227" s="3" t="s">
        <v>909</v>
      </c>
      <c r="L227" s="4"/>
    </row>
    <row r="228" spans="1:12" s="2" customFormat="1" ht="51.75" customHeight="1" x14ac:dyDescent="0.25">
      <c r="A228" s="6" t="s">
        <v>441</v>
      </c>
      <c r="B228" s="6" t="s">
        <v>559</v>
      </c>
      <c r="C228" s="6" t="s">
        <v>498</v>
      </c>
      <c r="D228" s="6" t="s">
        <v>1037</v>
      </c>
      <c r="E228" s="9">
        <v>18462457</v>
      </c>
      <c r="F228" s="22" t="s">
        <v>560</v>
      </c>
      <c r="G228" s="3" t="s">
        <v>689</v>
      </c>
      <c r="H228" s="3" t="s">
        <v>688</v>
      </c>
      <c r="I228" s="3" t="s">
        <v>689</v>
      </c>
      <c r="J228" s="3" t="s">
        <v>688</v>
      </c>
      <c r="K228" s="3" t="s">
        <v>910</v>
      </c>
      <c r="L228" s="4"/>
    </row>
    <row r="229" spans="1:12" s="2" customFormat="1" ht="51.75" customHeight="1" x14ac:dyDescent="0.25">
      <c r="A229" s="7" t="s">
        <v>441</v>
      </c>
      <c r="B229" s="7" t="s">
        <v>561</v>
      </c>
      <c r="C229" s="7" t="s">
        <v>562</v>
      </c>
      <c r="D229" s="6" t="s">
        <v>1037</v>
      </c>
      <c r="E229" s="10">
        <v>3646500</v>
      </c>
      <c r="F229" s="23" t="s">
        <v>563</v>
      </c>
      <c r="G229" s="3" t="s">
        <v>689</v>
      </c>
      <c r="H229" s="3" t="s">
        <v>688</v>
      </c>
      <c r="I229" s="3" t="s">
        <v>689</v>
      </c>
      <c r="J229" s="3" t="s">
        <v>688</v>
      </c>
      <c r="K229" s="3" t="s">
        <v>911</v>
      </c>
      <c r="L229" s="4"/>
    </row>
    <row r="230" spans="1:12" s="2" customFormat="1" ht="51.75" customHeight="1" x14ac:dyDescent="0.25">
      <c r="A230" s="6" t="s">
        <v>441</v>
      </c>
      <c r="B230" s="6" t="s">
        <v>564</v>
      </c>
      <c r="C230" s="6" t="s">
        <v>291</v>
      </c>
      <c r="D230" s="6" t="s">
        <v>1002</v>
      </c>
      <c r="E230" s="9">
        <v>1320696</v>
      </c>
      <c r="F230" s="22" t="s">
        <v>565</v>
      </c>
      <c r="G230" s="3" t="s">
        <v>689</v>
      </c>
      <c r="H230" s="3" t="s">
        <v>688</v>
      </c>
      <c r="I230" s="3" t="s">
        <v>689</v>
      </c>
      <c r="J230" s="3" t="s">
        <v>689</v>
      </c>
      <c r="K230" s="3" t="s">
        <v>912</v>
      </c>
      <c r="L230" s="4"/>
    </row>
    <row r="231" spans="1:12" s="2" customFormat="1" ht="51.75" customHeight="1" x14ac:dyDescent="0.25">
      <c r="A231" s="7" t="s">
        <v>566</v>
      </c>
      <c r="B231" s="7" t="s">
        <v>1067</v>
      </c>
      <c r="C231" s="7" t="s">
        <v>677</v>
      </c>
      <c r="D231" s="7" t="s">
        <v>976</v>
      </c>
      <c r="E231" s="10">
        <v>6452262</v>
      </c>
      <c r="F231" s="23" t="s">
        <v>678</v>
      </c>
      <c r="G231" s="3" t="s">
        <v>688</v>
      </c>
      <c r="H231" s="3" t="s">
        <v>689</v>
      </c>
      <c r="I231" s="3" t="s">
        <v>689</v>
      </c>
      <c r="J231" s="3" t="s">
        <v>689</v>
      </c>
      <c r="K231" s="3" t="s">
        <v>961</v>
      </c>
      <c r="L231" s="4"/>
    </row>
    <row r="232" spans="1:12" s="2" customFormat="1" ht="51.75" customHeight="1" x14ac:dyDescent="0.25">
      <c r="A232" s="7" t="s">
        <v>566</v>
      </c>
      <c r="B232" s="7" t="s">
        <v>1030</v>
      </c>
      <c r="C232" s="7" t="s">
        <v>1031</v>
      </c>
      <c r="D232" s="7" t="s">
        <v>976</v>
      </c>
      <c r="E232" s="10">
        <v>3790340</v>
      </c>
      <c r="F232" s="23" t="s">
        <v>682</v>
      </c>
      <c r="G232" s="3" t="s">
        <v>688</v>
      </c>
      <c r="H232" s="3" t="s">
        <v>689</v>
      </c>
      <c r="I232" s="3" t="s">
        <v>689</v>
      </c>
      <c r="J232" s="3" t="s">
        <v>689</v>
      </c>
      <c r="K232" s="3" t="s">
        <v>963</v>
      </c>
      <c r="L232" s="4"/>
    </row>
    <row r="233" spans="1:12" s="2" customFormat="1" ht="51.75" customHeight="1" x14ac:dyDescent="0.25">
      <c r="A233" s="6" t="s">
        <v>566</v>
      </c>
      <c r="B233" s="6" t="s">
        <v>679</v>
      </c>
      <c r="C233" s="6" t="s">
        <v>680</v>
      </c>
      <c r="D233" s="6" t="s">
        <v>976</v>
      </c>
      <c r="E233" s="9">
        <v>4335017</v>
      </c>
      <c r="F233" s="22" t="s">
        <v>681</v>
      </c>
      <c r="G233" s="3" t="s">
        <v>688</v>
      </c>
      <c r="H233" s="3" t="s">
        <v>689</v>
      </c>
      <c r="I233" s="3" t="s">
        <v>689</v>
      </c>
      <c r="J233" s="3" t="s">
        <v>689</v>
      </c>
      <c r="K233" s="3" t="s">
        <v>962</v>
      </c>
      <c r="L233" s="4"/>
    </row>
    <row r="234" spans="1:12" s="2" customFormat="1" ht="51.75" customHeight="1" x14ac:dyDescent="0.25">
      <c r="A234" s="7" t="s">
        <v>566</v>
      </c>
      <c r="B234" s="7" t="s">
        <v>567</v>
      </c>
      <c r="C234" s="7" t="s">
        <v>568</v>
      </c>
      <c r="D234" s="7" t="s">
        <v>976</v>
      </c>
      <c r="E234" s="10">
        <v>7964983</v>
      </c>
      <c r="F234" s="23" t="s">
        <v>569</v>
      </c>
      <c r="G234" s="3" t="s">
        <v>688</v>
      </c>
      <c r="H234" s="3" t="s">
        <v>689</v>
      </c>
      <c r="I234" s="3" t="s">
        <v>689</v>
      </c>
      <c r="J234" s="3" t="s">
        <v>689</v>
      </c>
      <c r="K234" s="3" t="s">
        <v>913</v>
      </c>
      <c r="L234" s="4"/>
    </row>
    <row r="235" spans="1:12" s="2" customFormat="1" ht="51.75" customHeight="1" x14ac:dyDescent="0.25">
      <c r="A235" s="6" t="s">
        <v>566</v>
      </c>
      <c r="B235" s="6" t="s">
        <v>570</v>
      </c>
      <c r="C235" s="6" t="s">
        <v>571</v>
      </c>
      <c r="D235" s="6" t="s">
        <v>976</v>
      </c>
      <c r="E235" s="9">
        <v>12631069</v>
      </c>
      <c r="F235" s="22" t="s">
        <v>572</v>
      </c>
      <c r="G235" s="3" t="s">
        <v>688</v>
      </c>
      <c r="H235" s="3" t="s">
        <v>689</v>
      </c>
      <c r="I235" s="3" t="s">
        <v>689</v>
      </c>
      <c r="J235" s="3" t="s">
        <v>689</v>
      </c>
      <c r="K235" s="3" t="s">
        <v>914</v>
      </c>
      <c r="L235" s="4"/>
    </row>
    <row r="236" spans="1:12" s="2" customFormat="1" ht="51.75" customHeight="1" x14ac:dyDescent="0.25">
      <c r="A236" s="7" t="s">
        <v>566</v>
      </c>
      <c r="B236" s="7" t="s">
        <v>573</v>
      </c>
      <c r="C236" s="7" t="s">
        <v>574</v>
      </c>
      <c r="D236" s="7" t="s">
        <v>976</v>
      </c>
      <c r="E236" s="10">
        <v>14073937</v>
      </c>
      <c r="F236" s="23" t="s">
        <v>575</v>
      </c>
      <c r="G236" s="3" t="s">
        <v>688</v>
      </c>
      <c r="H236" s="3" t="s">
        <v>689</v>
      </c>
      <c r="I236" s="3" t="s">
        <v>689</v>
      </c>
      <c r="J236" s="3" t="s">
        <v>689</v>
      </c>
      <c r="K236" s="3" t="s">
        <v>915</v>
      </c>
      <c r="L236" s="4"/>
    </row>
    <row r="237" spans="1:12" s="2" customFormat="1" ht="51.75" customHeight="1" x14ac:dyDescent="0.25">
      <c r="A237" s="6" t="s">
        <v>566</v>
      </c>
      <c r="B237" s="6" t="s">
        <v>576</v>
      </c>
      <c r="C237" s="6" t="s">
        <v>577</v>
      </c>
      <c r="D237" s="6" t="s">
        <v>976</v>
      </c>
      <c r="E237" s="9">
        <v>9864472</v>
      </c>
      <c r="F237" s="22" t="s">
        <v>578</v>
      </c>
      <c r="G237" s="3" t="s">
        <v>688</v>
      </c>
      <c r="H237" s="3" t="s">
        <v>689</v>
      </c>
      <c r="I237" s="3" t="s">
        <v>689</v>
      </c>
      <c r="J237" s="3" t="s">
        <v>689</v>
      </c>
      <c r="K237" s="3" t="s">
        <v>916</v>
      </c>
      <c r="L237" s="4"/>
    </row>
    <row r="238" spans="1:12" s="2" customFormat="1" ht="51.75" customHeight="1" x14ac:dyDescent="0.25">
      <c r="A238" s="7" t="s">
        <v>566</v>
      </c>
      <c r="B238" s="7" t="s">
        <v>579</v>
      </c>
      <c r="C238" s="7" t="s">
        <v>84</v>
      </c>
      <c r="D238" s="7" t="s">
        <v>976</v>
      </c>
      <c r="E238" s="10">
        <v>9624466</v>
      </c>
      <c r="F238" s="23" t="s">
        <v>580</v>
      </c>
      <c r="G238" s="3" t="s">
        <v>688</v>
      </c>
      <c r="H238" s="3" t="s">
        <v>689</v>
      </c>
      <c r="I238" s="3" t="s">
        <v>689</v>
      </c>
      <c r="J238" s="3" t="s">
        <v>689</v>
      </c>
      <c r="K238" s="3" t="s">
        <v>917</v>
      </c>
      <c r="L238" s="4"/>
    </row>
    <row r="239" spans="1:12" s="2" customFormat="1" ht="51.75" customHeight="1" x14ac:dyDescent="0.25">
      <c r="A239" s="6" t="s">
        <v>566</v>
      </c>
      <c r="B239" s="6" t="s">
        <v>581</v>
      </c>
      <c r="C239" s="6" t="s">
        <v>216</v>
      </c>
      <c r="D239" s="6" t="s">
        <v>976</v>
      </c>
      <c r="E239" s="9">
        <v>17159744</v>
      </c>
      <c r="F239" s="22" t="s">
        <v>582</v>
      </c>
      <c r="G239" s="3" t="s">
        <v>688</v>
      </c>
      <c r="H239" s="3" t="s">
        <v>689</v>
      </c>
      <c r="I239" s="3" t="s">
        <v>689</v>
      </c>
      <c r="J239" s="3" t="s">
        <v>689</v>
      </c>
      <c r="K239" s="3" t="s">
        <v>918</v>
      </c>
      <c r="L239" s="4"/>
    </row>
    <row r="240" spans="1:12" s="2" customFormat="1" ht="51.75" customHeight="1" x14ac:dyDescent="0.25">
      <c r="A240" s="7" t="s">
        <v>566</v>
      </c>
      <c r="B240" s="7" t="s">
        <v>583</v>
      </c>
      <c r="C240" s="7" t="s">
        <v>584</v>
      </c>
      <c r="D240" s="7" t="s">
        <v>976</v>
      </c>
      <c r="E240" s="10">
        <v>6191149</v>
      </c>
      <c r="F240" s="23" t="s">
        <v>585</v>
      </c>
      <c r="G240" s="3" t="s">
        <v>688</v>
      </c>
      <c r="H240" s="3" t="s">
        <v>689</v>
      </c>
      <c r="I240" s="3" t="s">
        <v>689</v>
      </c>
      <c r="J240" s="3" t="s">
        <v>689</v>
      </c>
      <c r="K240" s="3" t="s">
        <v>919</v>
      </c>
      <c r="L240" s="4"/>
    </row>
    <row r="241" spans="1:12" s="2" customFormat="1" ht="51.75" customHeight="1" x14ac:dyDescent="0.25">
      <c r="A241" s="6" t="s">
        <v>566</v>
      </c>
      <c r="B241" s="6" t="s">
        <v>586</v>
      </c>
      <c r="C241" s="6" t="s">
        <v>587</v>
      </c>
      <c r="D241" s="6" t="s">
        <v>976</v>
      </c>
      <c r="E241" s="9">
        <v>10451830</v>
      </c>
      <c r="F241" s="22" t="s">
        <v>588</v>
      </c>
      <c r="G241" s="3" t="s">
        <v>688</v>
      </c>
      <c r="H241" s="3" t="s">
        <v>689</v>
      </c>
      <c r="I241" s="3" t="s">
        <v>689</v>
      </c>
      <c r="J241" s="3" t="s">
        <v>689</v>
      </c>
      <c r="K241" s="3" t="s">
        <v>920</v>
      </c>
      <c r="L241" s="4"/>
    </row>
    <row r="242" spans="1:12" s="2" customFormat="1" ht="51.75" customHeight="1" x14ac:dyDescent="0.25">
      <c r="A242" s="7" t="s">
        <v>566</v>
      </c>
      <c r="B242" s="7" t="s">
        <v>589</v>
      </c>
      <c r="C242" s="7" t="s">
        <v>590</v>
      </c>
      <c r="D242" s="7" t="s">
        <v>976</v>
      </c>
      <c r="E242" s="10">
        <v>6239601</v>
      </c>
      <c r="F242" s="23" t="s">
        <v>591</v>
      </c>
      <c r="G242" s="3" t="s">
        <v>688</v>
      </c>
      <c r="H242" s="3" t="s">
        <v>689</v>
      </c>
      <c r="I242" s="3" t="s">
        <v>689</v>
      </c>
      <c r="J242" s="3" t="s">
        <v>689</v>
      </c>
      <c r="K242" s="3" t="s">
        <v>921</v>
      </c>
      <c r="L242" s="4"/>
    </row>
    <row r="243" spans="1:12" s="2" customFormat="1" ht="51.75" customHeight="1" x14ac:dyDescent="0.25">
      <c r="A243" s="6" t="s">
        <v>566</v>
      </c>
      <c r="B243" s="6" t="s">
        <v>592</v>
      </c>
      <c r="C243" s="6" t="s">
        <v>1044</v>
      </c>
      <c r="D243" s="6" t="s">
        <v>976</v>
      </c>
      <c r="E243" s="9">
        <v>13668115</v>
      </c>
      <c r="F243" s="22" t="s">
        <v>593</v>
      </c>
      <c r="G243" s="3" t="s">
        <v>688</v>
      </c>
      <c r="H243" s="3" t="s">
        <v>689</v>
      </c>
      <c r="I243" s="3" t="s">
        <v>689</v>
      </c>
      <c r="J243" s="3" t="s">
        <v>689</v>
      </c>
      <c r="K243" s="3" t="s">
        <v>922</v>
      </c>
      <c r="L243" s="4"/>
    </row>
    <row r="244" spans="1:12" s="2" customFormat="1" ht="51.75" customHeight="1" x14ac:dyDescent="0.25">
      <c r="A244" s="7" t="s">
        <v>566</v>
      </c>
      <c r="B244" s="7" t="s">
        <v>594</v>
      </c>
      <c r="C244" s="7" t="s">
        <v>40</v>
      </c>
      <c r="D244" s="7" t="s">
        <v>976</v>
      </c>
      <c r="E244" s="10">
        <v>83040000</v>
      </c>
      <c r="F244" s="23" t="s">
        <v>595</v>
      </c>
      <c r="G244" s="3" t="s">
        <v>688</v>
      </c>
      <c r="H244" s="3" t="s">
        <v>689</v>
      </c>
      <c r="I244" s="3" t="s">
        <v>689</v>
      </c>
      <c r="J244" s="3" t="s">
        <v>689</v>
      </c>
      <c r="K244" s="3" t="s">
        <v>923</v>
      </c>
      <c r="L244" s="4"/>
    </row>
    <row r="245" spans="1:12" s="2" customFormat="1" ht="51.75" customHeight="1" x14ac:dyDescent="0.25">
      <c r="A245" s="6" t="s">
        <v>566</v>
      </c>
      <c r="B245" s="6" t="s">
        <v>1045</v>
      </c>
      <c r="C245" s="6" t="s">
        <v>84</v>
      </c>
      <c r="D245" s="6" t="s">
        <v>976</v>
      </c>
      <c r="E245" s="9">
        <v>2359501</v>
      </c>
      <c r="F245" s="22" t="s">
        <v>596</v>
      </c>
      <c r="G245" s="3" t="s">
        <v>688</v>
      </c>
      <c r="H245" s="3" t="s">
        <v>689</v>
      </c>
      <c r="I245" s="3" t="s">
        <v>689</v>
      </c>
      <c r="J245" s="3" t="s">
        <v>689</v>
      </c>
      <c r="K245" s="3" t="s">
        <v>924</v>
      </c>
      <c r="L245" s="4"/>
    </row>
    <row r="246" spans="1:12" s="2" customFormat="1" ht="51.75" customHeight="1" x14ac:dyDescent="0.25">
      <c r="A246" s="7" t="s">
        <v>566</v>
      </c>
      <c r="B246" s="7" t="s">
        <v>1046</v>
      </c>
      <c r="C246" s="7" t="s">
        <v>84</v>
      </c>
      <c r="D246" s="7" t="s">
        <v>976</v>
      </c>
      <c r="E246" s="10">
        <v>2394531</v>
      </c>
      <c r="F246" s="23" t="s">
        <v>597</v>
      </c>
      <c r="G246" s="3" t="s">
        <v>688</v>
      </c>
      <c r="H246" s="3" t="s">
        <v>689</v>
      </c>
      <c r="I246" s="3" t="s">
        <v>689</v>
      </c>
      <c r="J246" s="3" t="s">
        <v>689</v>
      </c>
      <c r="K246" s="3" t="s">
        <v>925</v>
      </c>
      <c r="L246" s="4"/>
    </row>
    <row r="247" spans="1:12" s="2" customFormat="1" ht="51.75" customHeight="1" x14ac:dyDescent="0.25">
      <c r="A247" s="6" t="s">
        <v>566</v>
      </c>
      <c r="B247" s="6" t="s">
        <v>1047</v>
      </c>
      <c r="C247" s="6" t="s">
        <v>598</v>
      </c>
      <c r="D247" s="6" t="s">
        <v>976</v>
      </c>
      <c r="E247" s="9">
        <v>22545378</v>
      </c>
      <c r="F247" s="22" t="s">
        <v>599</v>
      </c>
      <c r="G247" s="3" t="s">
        <v>688</v>
      </c>
      <c r="H247" s="3" t="s">
        <v>689</v>
      </c>
      <c r="I247" s="3" t="s">
        <v>689</v>
      </c>
      <c r="J247" s="3" t="s">
        <v>689</v>
      </c>
      <c r="K247" s="3" t="s">
        <v>926</v>
      </c>
      <c r="L247" s="4"/>
    </row>
    <row r="248" spans="1:12" s="2" customFormat="1" ht="51.75" customHeight="1" x14ac:dyDescent="0.25">
      <c r="A248" s="7" t="s">
        <v>566</v>
      </c>
      <c r="B248" s="7" t="s">
        <v>1048</v>
      </c>
      <c r="C248" s="7" t="s">
        <v>598</v>
      </c>
      <c r="D248" s="7" t="s">
        <v>976</v>
      </c>
      <c r="E248" s="10">
        <v>39959720</v>
      </c>
      <c r="F248" s="23" t="s">
        <v>600</v>
      </c>
      <c r="G248" s="3" t="s">
        <v>688</v>
      </c>
      <c r="H248" s="3" t="s">
        <v>689</v>
      </c>
      <c r="I248" s="3" t="s">
        <v>689</v>
      </c>
      <c r="J248" s="3" t="s">
        <v>689</v>
      </c>
      <c r="K248" s="3" t="s">
        <v>927</v>
      </c>
      <c r="L248" s="4"/>
    </row>
    <row r="249" spans="1:12" s="2" customFormat="1" ht="51.75" customHeight="1" x14ac:dyDescent="0.25">
      <c r="A249" s="6" t="s">
        <v>566</v>
      </c>
      <c r="B249" s="6" t="s">
        <v>601</v>
      </c>
      <c r="C249" s="6" t="s">
        <v>598</v>
      </c>
      <c r="D249" s="6" t="s">
        <v>976</v>
      </c>
      <c r="E249" s="9">
        <v>3900231</v>
      </c>
      <c r="F249" s="22" t="s">
        <v>602</v>
      </c>
      <c r="G249" s="3" t="s">
        <v>689</v>
      </c>
      <c r="H249" s="3" t="s">
        <v>689</v>
      </c>
      <c r="I249" s="3" t="s">
        <v>689</v>
      </c>
      <c r="J249" s="3" t="s">
        <v>689</v>
      </c>
      <c r="K249" s="3" t="s">
        <v>928</v>
      </c>
      <c r="L249" s="4"/>
    </row>
    <row r="250" spans="1:12" s="2" customFormat="1" ht="51.75" customHeight="1" x14ac:dyDescent="0.25">
      <c r="A250" s="7" t="s">
        <v>566</v>
      </c>
      <c r="B250" s="7" t="s">
        <v>603</v>
      </c>
      <c r="C250" s="7" t="s">
        <v>604</v>
      </c>
      <c r="D250" s="7" t="s">
        <v>976</v>
      </c>
      <c r="E250" s="10">
        <v>7553882</v>
      </c>
      <c r="F250" s="23" t="s">
        <v>605</v>
      </c>
      <c r="G250" s="3" t="s">
        <v>688</v>
      </c>
      <c r="H250" s="3" t="s">
        <v>689</v>
      </c>
      <c r="I250" s="3" t="s">
        <v>689</v>
      </c>
      <c r="J250" s="3" t="s">
        <v>689</v>
      </c>
      <c r="K250" s="3" t="s">
        <v>929</v>
      </c>
      <c r="L250" s="4"/>
    </row>
    <row r="251" spans="1:12" s="2" customFormat="1" ht="51.75" customHeight="1" x14ac:dyDescent="0.25">
      <c r="A251" s="6" t="s">
        <v>566</v>
      </c>
      <c r="B251" s="6" t="s">
        <v>606</v>
      </c>
      <c r="C251" s="6" t="s">
        <v>607</v>
      </c>
      <c r="D251" s="6" t="s">
        <v>976</v>
      </c>
      <c r="E251" s="9">
        <v>7248385</v>
      </c>
      <c r="F251" s="22" t="s">
        <v>608</v>
      </c>
      <c r="G251" s="3" t="s">
        <v>688</v>
      </c>
      <c r="H251" s="3" t="s">
        <v>689</v>
      </c>
      <c r="I251" s="3" t="s">
        <v>689</v>
      </c>
      <c r="J251" s="3" t="s">
        <v>689</v>
      </c>
      <c r="K251" s="3" t="s">
        <v>930</v>
      </c>
      <c r="L251" s="4"/>
    </row>
    <row r="252" spans="1:12" s="2" customFormat="1" ht="87.75" customHeight="1" x14ac:dyDescent="0.25">
      <c r="A252" s="7" t="s">
        <v>566</v>
      </c>
      <c r="B252" s="7" t="s">
        <v>1069</v>
      </c>
      <c r="C252" s="7" t="s">
        <v>210</v>
      </c>
      <c r="D252" s="7" t="s">
        <v>976</v>
      </c>
      <c r="E252" s="10">
        <v>35898368</v>
      </c>
      <c r="F252" s="23" t="s">
        <v>609</v>
      </c>
      <c r="G252" s="3" t="s">
        <v>688</v>
      </c>
      <c r="H252" s="3" t="s">
        <v>689</v>
      </c>
      <c r="I252" s="3" t="s">
        <v>689</v>
      </c>
      <c r="J252" s="3" t="s">
        <v>689</v>
      </c>
      <c r="K252" s="3" t="s">
        <v>931</v>
      </c>
      <c r="L252" s="4"/>
    </row>
    <row r="253" spans="1:12" s="2" customFormat="1" ht="51.75" customHeight="1" x14ac:dyDescent="0.25">
      <c r="A253" s="6" t="s">
        <v>566</v>
      </c>
      <c r="B253" s="6" t="s">
        <v>1070</v>
      </c>
      <c r="C253" s="6" t="s">
        <v>610</v>
      </c>
      <c r="D253" s="6" t="s">
        <v>978</v>
      </c>
      <c r="E253" s="9">
        <v>7282455</v>
      </c>
      <c r="F253" s="22" t="s">
        <v>611</v>
      </c>
      <c r="G253" s="3" t="s">
        <v>688</v>
      </c>
      <c r="H253" s="3" t="s">
        <v>689</v>
      </c>
      <c r="I253" s="3" t="s">
        <v>689</v>
      </c>
      <c r="J253" s="3" t="s">
        <v>689</v>
      </c>
      <c r="K253" s="3" t="s">
        <v>932</v>
      </c>
      <c r="L253" s="4"/>
    </row>
    <row r="254" spans="1:12" s="2" customFormat="1" ht="51.75" customHeight="1" x14ac:dyDescent="0.25">
      <c r="A254" s="7" t="s">
        <v>566</v>
      </c>
      <c r="B254" s="7" t="s">
        <v>612</v>
      </c>
      <c r="C254" s="7" t="s">
        <v>613</v>
      </c>
      <c r="D254" s="7" t="s">
        <v>1033</v>
      </c>
      <c r="E254" s="10">
        <v>8000000</v>
      </c>
      <c r="F254" s="23" t="s">
        <v>614</v>
      </c>
      <c r="G254" s="3" t="s">
        <v>688</v>
      </c>
      <c r="H254" s="3" t="s">
        <v>688</v>
      </c>
      <c r="I254" s="3" t="s">
        <v>689</v>
      </c>
      <c r="J254" s="3" t="s">
        <v>688</v>
      </c>
      <c r="K254" s="3" t="s">
        <v>933</v>
      </c>
      <c r="L254" s="4"/>
    </row>
    <row r="255" spans="1:12" s="2" customFormat="1" ht="51.75" customHeight="1" x14ac:dyDescent="0.25">
      <c r="A255" s="6" t="s">
        <v>566</v>
      </c>
      <c r="B255" s="6" t="s">
        <v>615</v>
      </c>
      <c r="C255" s="6" t="s">
        <v>616</v>
      </c>
      <c r="D255" s="6" t="s">
        <v>976</v>
      </c>
      <c r="E255" s="9">
        <v>10943417</v>
      </c>
      <c r="F255" s="22" t="s">
        <v>617</v>
      </c>
      <c r="G255" s="3" t="s">
        <v>688</v>
      </c>
      <c r="H255" s="3" t="s">
        <v>689</v>
      </c>
      <c r="I255" s="3" t="s">
        <v>689</v>
      </c>
      <c r="J255" s="3" t="s">
        <v>689</v>
      </c>
      <c r="K255" s="3" t="s">
        <v>934</v>
      </c>
      <c r="L255" s="4"/>
    </row>
    <row r="256" spans="1:12" s="2" customFormat="1" ht="51.75" customHeight="1" x14ac:dyDescent="0.25">
      <c r="A256" s="7" t="s">
        <v>566</v>
      </c>
      <c r="B256" s="7" t="s">
        <v>618</v>
      </c>
      <c r="C256" s="7" t="s">
        <v>619</v>
      </c>
      <c r="D256" s="7" t="s">
        <v>976</v>
      </c>
      <c r="E256" s="10">
        <v>11167886</v>
      </c>
      <c r="F256" s="23" t="s">
        <v>620</v>
      </c>
      <c r="G256" s="3" t="s">
        <v>688</v>
      </c>
      <c r="H256" s="3" t="s">
        <v>689</v>
      </c>
      <c r="I256" s="3" t="s">
        <v>689</v>
      </c>
      <c r="J256" s="3" t="s">
        <v>689</v>
      </c>
      <c r="K256" s="3" t="s">
        <v>935</v>
      </c>
      <c r="L256" s="4"/>
    </row>
    <row r="257" spans="1:12" s="2" customFormat="1" ht="51.75" customHeight="1" x14ac:dyDescent="0.25">
      <c r="A257" s="6" t="s">
        <v>566</v>
      </c>
      <c r="B257" s="6" t="s">
        <v>621</v>
      </c>
      <c r="C257" s="6" t="s">
        <v>31</v>
      </c>
      <c r="D257" s="6" t="s">
        <v>983</v>
      </c>
      <c r="E257" s="9">
        <v>18068277</v>
      </c>
      <c r="F257" s="22" t="s">
        <v>622</v>
      </c>
      <c r="G257" s="3" t="s">
        <v>688</v>
      </c>
      <c r="H257" s="3" t="s">
        <v>689</v>
      </c>
      <c r="I257" s="3" t="s">
        <v>689</v>
      </c>
      <c r="J257" s="3" t="s">
        <v>688</v>
      </c>
      <c r="K257" s="3" t="s">
        <v>936</v>
      </c>
      <c r="L257" s="4"/>
    </row>
    <row r="258" spans="1:12" s="2" customFormat="1" ht="74.25" customHeight="1" x14ac:dyDescent="0.25">
      <c r="A258" s="7" t="s">
        <v>566</v>
      </c>
      <c r="B258" s="7" t="s">
        <v>623</v>
      </c>
      <c r="C258" s="7" t="s">
        <v>624</v>
      </c>
      <c r="D258" s="7" t="s">
        <v>976</v>
      </c>
      <c r="E258" s="10">
        <v>20999014</v>
      </c>
      <c r="F258" s="23" t="s">
        <v>625</v>
      </c>
      <c r="G258" s="3" t="s">
        <v>688</v>
      </c>
      <c r="H258" s="3" t="s">
        <v>689</v>
      </c>
      <c r="I258" s="3" t="s">
        <v>689</v>
      </c>
      <c r="J258" s="3" t="s">
        <v>689</v>
      </c>
      <c r="K258" s="3" t="s">
        <v>937</v>
      </c>
      <c r="L258" s="4"/>
    </row>
    <row r="259" spans="1:12" s="2" customFormat="1" ht="51.75" customHeight="1" x14ac:dyDescent="0.25">
      <c r="A259" s="6" t="s">
        <v>566</v>
      </c>
      <c r="B259" s="6" t="s">
        <v>1054</v>
      </c>
      <c r="C259" s="6" t="s">
        <v>626</v>
      </c>
      <c r="D259" s="6" t="s">
        <v>976</v>
      </c>
      <c r="E259" s="9">
        <v>12416520</v>
      </c>
      <c r="F259" s="22" t="s">
        <v>627</v>
      </c>
      <c r="G259" s="3" t="s">
        <v>688</v>
      </c>
      <c r="H259" s="3" t="s">
        <v>689</v>
      </c>
      <c r="I259" s="3" t="s">
        <v>689</v>
      </c>
      <c r="J259" s="3" t="s">
        <v>689</v>
      </c>
      <c r="K259" s="3" t="s">
        <v>938</v>
      </c>
      <c r="L259" s="4"/>
    </row>
    <row r="260" spans="1:12" s="2" customFormat="1" ht="51.75" customHeight="1" x14ac:dyDescent="0.25">
      <c r="A260" s="7" t="s">
        <v>566</v>
      </c>
      <c r="B260" s="7" t="s">
        <v>1049</v>
      </c>
      <c r="C260" s="7" t="s">
        <v>216</v>
      </c>
      <c r="D260" s="7" t="s">
        <v>976</v>
      </c>
      <c r="E260" s="10">
        <v>15511856</v>
      </c>
      <c r="F260" s="23" t="s">
        <v>628</v>
      </c>
      <c r="G260" s="3" t="s">
        <v>688</v>
      </c>
      <c r="H260" s="3" t="s">
        <v>689</v>
      </c>
      <c r="I260" s="3" t="s">
        <v>689</v>
      </c>
      <c r="J260" s="3" t="s">
        <v>689</v>
      </c>
      <c r="K260" s="3" t="s">
        <v>939</v>
      </c>
      <c r="L260" s="4"/>
    </row>
    <row r="261" spans="1:12" s="2" customFormat="1" ht="51.75" customHeight="1" x14ac:dyDescent="0.25">
      <c r="A261" s="6" t="s">
        <v>566</v>
      </c>
      <c r="B261" s="6" t="s">
        <v>1050</v>
      </c>
      <c r="C261" s="6" t="s">
        <v>216</v>
      </c>
      <c r="D261" s="6" t="s">
        <v>976</v>
      </c>
      <c r="E261" s="9">
        <v>15012890</v>
      </c>
      <c r="F261" s="22" t="s">
        <v>629</v>
      </c>
      <c r="G261" s="3" t="s">
        <v>688</v>
      </c>
      <c r="H261" s="3" t="s">
        <v>689</v>
      </c>
      <c r="I261" s="3" t="s">
        <v>689</v>
      </c>
      <c r="J261" s="3" t="s">
        <v>689</v>
      </c>
      <c r="K261" s="3" t="s">
        <v>940</v>
      </c>
      <c r="L261" s="4"/>
    </row>
    <row r="262" spans="1:12" s="2" customFormat="1" ht="51.75" customHeight="1" x14ac:dyDescent="0.25">
      <c r="A262" s="7" t="s">
        <v>566</v>
      </c>
      <c r="B262" s="7" t="s">
        <v>1051</v>
      </c>
      <c r="C262" s="7" t="s">
        <v>630</v>
      </c>
      <c r="D262" s="7" t="s">
        <v>976</v>
      </c>
      <c r="E262" s="10">
        <v>9873898</v>
      </c>
      <c r="F262" s="23" t="s">
        <v>631</v>
      </c>
      <c r="G262" s="3" t="s">
        <v>688</v>
      </c>
      <c r="H262" s="3" t="s">
        <v>689</v>
      </c>
      <c r="I262" s="3" t="s">
        <v>689</v>
      </c>
      <c r="J262" s="3" t="s">
        <v>689</v>
      </c>
      <c r="K262" s="3" t="s">
        <v>941</v>
      </c>
      <c r="L262" s="4"/>
    </row>
    <row r="263" spans="1:12" s="2" customFormat="1" ht="51.75" customHeight="1" x14ac:dyDescent="0.25">
      <c r="A263" s="6" t="s">
        <v>566</v>
      </c>
      <c r="B263" s="6" t="s">
        <v>1055</v>
      </c>
      <c r="C263" s="6" t="s">
        <v>632</v>
      </c>
      <c r="D263" s="6" t="s">
        <v>976</v>
      </c>
      <c r="E263" s="9">
        <v>9354149</v>
      </c>
      <c r="F263" s="22" t="s">
        <v>633</v>
      </c>
      <c r="G263" s="3" t="s">
        <v>688</v>
      </c>
      <c r="H263" s="3" t="s">
        <v>689</v>
      </c>
      <c r="I263" s="3" t="s">
        <v>689</v>
      </c>
      <c r="J263" s="3" t="s">
        <v>689</v>
      </c>
      <c r="K263" s="3" t="s">
        <v>942</v>
      </c>
      <c r="L263" s="4"/>
    </row>
    <row r="264" spans="1:12" s="2" customFormat="1" ht="51.75" customHeight="1" x14ac:dyDescent="0.25">
      <c r="A264" s="7" t="s">
        <v>566</v>
      </c>
      <c r="B264" s="7" t="s">
        <v>1056</v>
      </c>
      <c r="C264" s="7" t="s">
        <v>568</v>
      </c>
      <c r="D264" s="7" t="s">
        <v>976</v>
      </c>
      <c r="E264" s="10">
        <v>8699073</v>
      </c>
      <c r="F264" s="23" t="s">
        <v>634</v>
      </c>
      <c r="G264" s="3" t="s">
        <v>688</v>
      </c>
      <c r="H264" s="3" t="s">
        <v>689</v>
      </c>
      <c r="I264" s="3" t="s">
        <v>689</v>
      </c>
      <c r="J264" s="3" t="s">
        <v>689</v>
      </c>
      <c r="K264" s="3" t="s">
        <v>943</v>
      </c>
      <c r="L264" s="4"/>
    </row>
    <row r="265" spans="1:12" s="2" customFormat="1" ht="87.75" customHeight="1" x14ac:dyDescent="0.25">
      <c r="A265" s="6" t="s">
        <v>566</v>
      </c>
      <c r="B265" s="6" t="s">
        <v>635</v>
      </c>
      <c r="C265" s="6" t="s">
        <v>636</v>
      </c>
      <c r="D265" s="6" t="s">
        <v>976</v>
      </c>
      <c r="E265" s="9">
        <v>4472816</v>
      </c>
      <c r="F265" s="22" t="s">
        <v>637</v>
      </c>
      <c r="G265" s="3" t="s">
        <v>688</v>
      </c>
      <c r="H265" s="3" t="s">
        <v>689</v>
      </c>
      <c r="I265" s="3" t="s">
        <v>689</v>
      </c>
      <c r="J265" s="3" t="s">
        <v>689</v>
      </c>
      <c r="K265" s="3" t="s">
        <v>944</v>
      </c>
      <c r="L265" s="4"/>
    </row>
    <row r="266" spans="1:12" s="2" customFormat="1" ht="51.75" customHeight="1" x14ac:dyDescent="0.25">
      <c r="A266" s="7" t="s">
        <v>566</v>
      </c>
      <c r="B266" s="7" t="s">
        <v>1052</v>
      </c>
      <c r="C266" s="7" t="s">
        <v>199</v>
      </c>
      <c r="D266" s="7" t="s">
        <v>976</v>
      </c>
      <c r="E266" s="10">
        <v>11211891</v>
      </c>
      <c r="F266" s="23" t="s">
        <v>638</v>
      </c>
      <c r="G266" s="3" t="s">
        <v>688</v>
      </c>
      <c r="H266" s="3" t="s">
        <v>689</v>
      </c>
      <c r="I266" s="3" t="s">
        <v>689</v>
      </c>
      <c r="J266" s="3" t="s">
        <v>689</v>
      </c>
      <c r="K266" s="3" t="s">
        <v>945</v>
      </c>
      <c r="L266" s="4"/>
    </row>
    <row r="267" spans="1:12" s="2" customFormat="1" ht="51.75" customHeight="1" x14ac:dyDescent="0.25">
      <c r="A267" s="6" t="s">
        <v>566</v>
      </c>
      <c r="B267" s="6" t="s">
        <v>1057</v>
      </c>
      <c r="C267" s="6" t="s">
        <v>639</v>
      </c>
      <c r="D267" s="6" t="s">
        <v>976</v>
      </c>
      <c r="E267" s="9">
        <v>31453648</v>
      </c>
      <c r="F267" s="22" t="s">
        <v>640</v>
      </c>
      <c r="G267" s="3" t="s">
        <v>688</v>
      </c>
      <c r="H267" s="3" t="s">
        <v>689</v>
      </c>
      <c r="I267" s="3" t="s">
        <v>689</v>
      </c>
      <c r="J267" s="3" t="s">
        <v>689</v>
      </c>
      <c r="K267" s="3" t="s">
        <v>946</v>
      </c>
      <c r="L267" s="4"/>
    </row>
    <row r="268" spans="1:12" s="2" customFormat="1" ht="51.75" customHeight="1" x14ac:dyDescent="0.25">
      <c r="A268" s="7" t="s">
        <v>566</v>
      </c>
      <c r="B268" s="7" t="s">
        <v>641</v>
      </c>
      <c r="C268" s="7" t="s">
        <v>642</v>
      </c>
      <c r="D268" s="7" t="s">
        <v>976</v>
      </c>
      <c r="E268" s="10">
        <v>9132357</v>
      </c>
      <c r="F268" s="23" t="s">
        <v>643</v>
      </c>
      <c r="G268" s="3" t="s">
        <v>688</v>
      </c>
      <c r="H268" s="3" t="s">
        <v>689</v>
      </c>
      <c r="I268" s="3" t="s">
        <v>689</v>
      </c>
      <c r="J268" s="3" t="s">
        <v>689</v>
      </c>
      <c r="K268" s="3" t="s">
        <v>947</v>
      </c>
      <c r="L268" s="4"/>
    </row>
    <row r="269" spans="1:12" s="2" customFormat="1" ht="51.75" customHeight="1" x14ac:dyDescent="0.25">
      <c r="A269" s="6" t="s">
        <v>566</v>
      </c>
      <c r="B269" s="6" t="s">
        <v>644</v>
      </c>
      <c r="C269" s="6" t="s">
        <v>630</v>
      </c>
      <c r="D269" s="6" t="s">
        <v>976</v>
      </c>
      <c r="E269" s="9">
        <v>9282356</v>
      </c>
      <c r="F269" s="22" t="s">
        <v>645</v>
      </c>
      <c r="G269" s="3" t="s">
        <v>688</v>
      </c>
      <c r="H269" s="3" t="s">
        <v>689</v>
      </c>
      <c r="I269" s="3" t="s">
        <v>689</v>
      </c>
      <c r="J269" s="3" t="s">
        <v>689</v>
      </c>
      <c r="K269" s="3" t="s">
        <v>948</v>
      </c>
      <c r="L269" s="4"/>
    </row>
    <row r="270" spans="1:12" s="2" customFormat="1" ht="51.75" customHeight="1" x14ac:dyDescent="0.25">
      <c r="A270" s="7" t="s">
        <v>566</v>
      </c>
      <c r="B270" s="7" t="s">
        <v>646</v>
      </c>
      <c r="C270" s="7" t="s">
        <v>647</v>
      </c>
      <c r="D270" s="7" t="s">
        <v>976</v>
      </c>
      <c r="E270" s="10">
        <v>11448616</v>
      </c>
      <c r="F270" s="23" t="s">
        <v>648</v>
      </c>
      <c r="G270" s="3" t="s">
        <v>688</v>
      </c>
      <c r="H270" s="3" t="s">
        <v>689</v>
      </c>
      <c r="I270" s="3" t="s">
        <v>689</v>
      </c>
      <c r="J270" s="3" t="s">
        <v>689</v>
      </c>
      <c r="K270" s="3" t="s">
        <v>949</v>
      </c>
      <c r="L270" s="4"/>
    </row>
    <row r="271" spans="1:12" s="2" customFormat="1" ht="51.75" customHeight="1" x14ac:dyDescent="0.25">
      <c r="A271" s="6" t="s">
        <v>566</v>
      </c>
      <c r="B271" s="6" t="s">
        <v>649</v>
      </c>
      <c r="C271" s="6" t="s">
        <v>63</v>
      </c>
      <c r="D271" s="6" t="s">
        <v>995</v>
      </c>
      <c r="E271" s="9">
        <v>5000000</v>
      </c>
      <c r="F271" s="22" t="s">
        <v>650</v>
      </c>
      <c r="G271" s="3" t="s">
        <v>689</v>
      </c>
      <c r="H271" s="3" t="s">
        <v>689</v>
      </c>
      <c r="I271" s="3" t="s">
        <v>689</v>
      </c>
      <c r="J271" s="3" t="s">
        <v>688</v>
      </c>
      <c r="K271" s="3" t="s">
        <v>950</v>
      </c>
      <c r="L271" s="4"/>
    </row>
    <row r="272" spans="1:12" s="2" customFormat="1" ht="51.75" customHeight="1" x14ac:dyDescent="0.25">
      <c r="A272" s="7" t="s">
        <v>566</v>
      </c>
      <c r="B272" s="7" t="s">
        <v>651</v>
      </c>
      <c r="C272" s="7" t="s">
        <v>652</v>
      </c>
      <c r="D272" s="7" t="s">
        <v>976</v>
      </c>
      <c r="E272" s="10">
        <v>7891226</v>
      </c>
      <c r="F272" s="23" t="s">
        <v>653</v>
      </c>
      <c r="G272" s="3" t="s">
        <v>688</v>
      </c>
      <c r="H272" s="3" t="s">
        <v>689</v>
      </c>
      <c r="I272" s="3" t="s">
        <v>689</v>
      </c>
      <c r="J272" s="3" t="s">
        <v>689</v>
      </c>
      <c r="K272" s="3" t="s">
        <v>951</v>
      </c>
      <c r="L272" s="4"/>
    </row>
    <row r="273" spans="1:12" s="2" customFormat="1" ht="51.75" customHeight="1" x14ac:dyDescent="0.25">
      <c r="A273" s="6" t="s">
        <v>566</v>
      </c>
      <c r="B273" s="6" t="s">
        <v>654</v>
      </c>
      <c r="C273" s="6" t="s">
        <v>1041</v>
      </c>
      <c r="D273" s="6" t="s">
        <v>976</v>
      </c>
      <c r="E273" s="9">
        <v>50449751</v>
      </c>
      <c r="F273" s="22" t="s">
        <v>655</v>
      </c>
      <c r="G273" s="3" t="s">
        <v>688</v>
      </c>
      <c r="H273" s="3" t="s">
        <v>689</v>
      </c>
      <c r="I273" s="3" t="s">
        <v>689</v>
      </c>
      <c r="J273" s="3" t="s">
        <v>689</v>
      </c>
      <c r="K273" s="3" t="s">
        <v>952</v>
      </c>
      <c r="L273" s="4"/>
    </row>
    <row r="274" spans="1:12" s="2" customFormat="1" ht="51.75" customHeight="1" x14ac:dyDescent="0.25">
      <c r="A274" s="7" t="s">
        <v>566</v>
      </c>
      <c r="B274" s="7" t="s">
        <v>656</v>
      </c>
      <c r="C274" s="7" t="s">
        <v>63</v>
      </c>
      <c r="D274" s="7" t="s">
        <v>994</v>
      </c>
      <c r="E274" s="10">
        <v>5000000</v>
      </c>
      <c r="F274" s="23" t="s">
        <v>657</v>
      </c>
      <c r="G274" s="3" t="s">
        <v>689</v>
      </c>
      <c r="H274" s="3" t="s">
        <v>689</v>
      </c>
      <c r="I274" s="3" t="s">
        <v>689</v>
      </c>
      <c r="J274" s="3" t="s">
        <v>688</v>
      </c>
      <c r="K274" s="3" t="s">
        <v>953</v>
      </c>
      <c r="L274" s="4"/>
    </row>
    <row r="275" spans="1:12" s="2" customFormat="1" ht="51.75" customHeight="1" x14ac:dyDescent="0.25">
      <c r="A275" s="6" t="s">
        <v>566</v>
      </c>
      <c r="B275" s="6" t="s">
        <v>658</v>
      </c>
      <c r="C275" s="6" t="s">
        <v>659</v>
      </c>
      <c r="D275" s="6" t="s">
        <v>976</v>
      </c>
      <c r="E275" s="9">
        <v>7802590</v>
      </c>
      <c r="F275" s="22" t="s">
        <v>660</v>
      </c>
      <c r="G275" s="3" t="s">
        <v>688</v>
      </c>
      <c r="H275" s="3" t="s">
        <v>689</v>
      </c>
      <c r="I275" s="3" t="s">
        <v>689</v>
      </c>
      <c r="J275" s="3" t="s">
        <v>689</v>
      </c>
      <c r="K275" s="3" t="s">
        <v>954</v>
      </c>
      <c r="L275" s="4"/>
    </row>
    <row r="276" spans="1:12" s="2" customFormat="1" ht="51.75" customHeight="1" x14ac:dyDescent="0.25">
      <c r="A276" s="7" t="s">
        <v>566</v>
      </c>
      <c r="B276" s="7" t="s">
        <v>661</v>
      </c>
      <c r="C276" s="7" t="s">
        <v>662</v>
      </c>
      <c r="D276" s="7" t="s">
        <v>976</v>
      </c>
      <c r="E276" s="10">
        <v>9275092</v>
      </c>
      <c r="F276" s="23" t="s">
        <v>663</v>
      </c>
      <c r="G276" s="3" t="s">
        <v>688</v>
      </c>
      <c r="H276" s="3" t="s">
        <v>689</v>
      </c>
      <c r="I276" s="3" t="s">
        <v>689</v>
      </c>
      <c r="J276" s="3" t="s">
        <v>689</v>
      </c>
      <c r="K276" s="3" t="s">
        <v>955</v>
      </c>
      <c r="L276" s="4"/>
    </row>
    <row r="277" spans="1:12" s="2" customFormat="1" ht="51.75" customHeight="1" x14ac:dyDescent="0.25">
      <c r="A277" s="6" t="s">
        <v>566</v>
      </c>
      <c r="B277" s="6" t="s">
        <v>664</v>
      </c>
      <c r="C277" s="6" t="s">
        <v>665</v>
      </c>
      <c r="D277" s="6" t="s">
        <v>976</v>
      </c>
      <c r="E277" s="9">
        <v>11294075</v>
      </c>
      <c r="F277" s="22" t="s">
        <v>666</v>
      </c>
      <c r="G277" s="3" t="s">
        <v>688</v>
      </c>
      <c r="H277" s="3" t="s">
        <v>689</v>
      </c>
      <c r="I277" s="3" t="s">
        <v>689</v>
      </c>
      <c r="J277" s="3" t="s">
        <v>689</v>
      </c>
      <c r="K277" s="3" t="s">
        <v>956</v>
      </c>
      <c r="L277" s="4"/>
    </row>
    <row r="278" spans="1:12" s="2" customFormat="1" ht="51.75" customHeight="1" x14ac:dyDescent="0.25">
      <c r="A278" s="7" t="s">
        <v>566</v>
      </c>
      <c r="B278" s="7" t="s">
        <v>667</v>
      </c>
      <c r="C278" s="7" t="s">
        <v>668</v>
      </c>
      <c r="D278" s="7" t="s">
        <v>976</v>
      </c>
      <c r="E278" s="10">
        <v>11014992</v>
      </c>
      <c r="F278" s="23" t="s">
        <v>669</v>
      </c>
      <c r="G278" s="3" t="s">
        <v>688</v>
      </c>
      <c r="H278" s="3" t="s">
        <v>689</v>
      </c>
      <c r="I278" s="3" t="s">
        <v>689</v>
      </c>
      <c r="J278" s="3" t="s">
        <v>689</v>
      </c>
      <c r="K278" s="3" t="s">
        <v>957</v>
      </c>
      <c r="L278" s="4"/>
    </row>
    <row r="279" spans="1:12" s="2" customFormat="1" ht="51.75" customHeight="1" x14ac:dyDescent="0.25">
      <c r="A279" s="13" t="s">
        <v>566</v>
      </c>
      <c r="B279" s="13" t="s">
        <v>670</v>
      </c>
      <c r="C279" s="13" t="s">
        <v>671</v>
      </c>
      <c r="D279" s="13" t="s">
        <v>976</v>
      </c>
      <c r="E279" s="14">
        <v>20098284</v>
      </c>
      <c r="F279" s="22" t="s">
        <v>672</v>
      </c>
      <c r="G279" s="3" t="s">
        <v>688</v>
      </c>
      <c r="H279" s="3" t="s">
        <v>689</v>
      </c>
      <c r="I279" s="3" t="s">
        <v>689</v>
      </c>
      <c r="J279" s="3" t="s">
        <v>689</v>
      </c>
      <c r="K279" s="3" t="s">
        <v>958</v>
      </c>
      <c r="L279" s="4"/>
    </row>
    <row r="280" spans="1:12" s="2" customFormat="1" ht="51.75" customHeight="1" x14ac:dyDescent="0.25">
      <c r="A280" s="15" t="s">
        <v>566</v>
      </c>
      <c r="B280" s="15" t="s">
        <v>673</v>
      </c>
      <c r="C280" s="15" t="s">
        <v>674</v>
      </c>
      <c r="D280" s="15" t="s">
        <v>976</v>
      </c>
      <c r="E280" s="16">
        <v>8833281</v>
      </c>
      <c r="F280" s="25" t="s">
        <v>675</v>
      </c>
      <c r="G280" s="3" t="s">
        <v>688</v>
      </c>
      <c r="H280" s="3" t="s">
        <v>689</v>
      </c>
      <c r="I280" s="3" t="s">
        <v>689</v>
      </c>
      <c r="J280" s="3" t="s">
        <v>689</v>
      </c>
      <c r="K280" s="3" t="s">
        <v>959</v>
      </c>
      <c r="L280" s="4"/>
    </row>
    <row r="281" spans="1:12" s="2" customFormat="1" ht="51.75" customHeight="1" x14ac:dyDescent="0.25">
      <c r="A281" s="17" t="s">
        <v>566</v>
      </c>
      <c r="B281" s="17" t="s">
        <v>1053</v>
      </c>
      <c r="C281" s="17" t="s">
        <v>205</v>
      </c>
      <c r="D281" s="17" t="s">
        <v>976</v>
      </c>
      <c r="E281" s="18">
        <v>12706949</v>
      </c>
      <c r="F281" s="26" t="s">
        <v>676</v>
      </c>
      <c r="G281" s="5" t="s">
        <v>688</v>
      </c>
      <c r="H281" s="5" t="s">
        <v>689</v>
      </c>
      <c r="I281" s="5" t="s">
        <v>689</v>
      </c>
      <c r="J281" s="5" t="s">
        <v>689</v>
      </c>
      <c r="K281" s="5" t="s">
        <v>960</v>
      </c>
    </row>
    <row r="282" spans="1:12" ht="51.75" customHeight="1" x14ac:dyDescent="0.25">
      <c r="A282" s="19" t="s">
        <v>1068</v>
      </c>
      <c r="B282" s="27"/>
      <c r="C282" s="28"/>
      <c r="D282" s="28"/>
      <c r="E282" s="20">
        <f>SUM(E8:E281)</f>
        <v>3202402974</v>
      </c>
    </row>
  </sheetData>
  <autoFilter ref="A7:K281">
    <sortState ref="A8:K282">
      <sortCondition ref="A7:A282"/>
    </sortState>
  </autoFilter>
  <mergeCells count="5">
    <mergeCell ref="B282:D282"/>
    <mergeCell ref="A2:D2"/>
    <mergeCell ref="A3:D3"/>
    <mergeCell ref="A4:D4"/>
    <mergeCell ref="A6:D6"/>
  </mergeCell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2" r:id="rId45"/>
    <hyperlink ref="F53" r:id="rId46"/>
    <hyperlink ref="F54" r:id="rId47"/>
    <hyperlink ref="F55" r:id="rId48"/>
    <hyperlink ref="F56" r:id="rId49"/>
    <hyperlink ref="F57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9" r:id="rId63"/>
    <hyperlink ref="F70" r:id="rId64"/>
    <hyperlink ref="F80" r:id="rId65"/>
    <hyperlink ref="F81" r:id="rId66"/>
    <hyperlink ref="F82" r:id="rId67"/>
    <hyperlink ref="F71" r:id="rId68"/>
    <hyperlink ref="F72" r:id="rId69"/>
    <hyperlink ref="F73" r:id="rId70"/>
    <hyperlink ref="F74" r:id="rId71"/>
    <hyperlink ref="F83" r:id="rId72"/>
    <hyperlink ref="F84" r:id="rId73"/>
    <hyperlink ref="F85" r:id="rId74"/>
    <hyperlink ref="F86" r:id="rId75"/>
    <hyperlink ref="F87" r:id="rId76"/>
    <hyperlink ref="F88" r:id="rId77"/>
    <hyperlink ref="F89" r:id="rId78"/>
    <hyperlink ref="F90" r:id="rId79"/>
    <hyperlink ref="F91" r:id="rId80"/>
    <hyperlink ref="F92" r:id="rId81"/>
    <hyperlink ref="F93" r:id="rId82"/>
    <hyperlink ref="F94" r:id="rId83"/>
    <hyperlink ref="F95" r:id="rId84"/>
    <hyperlink ref="F96" r:id="rId85"/>
    <hyperlink ref="F97" r:id="rId86"/>
    <hyperlink ref="F75" r:id="rId87"/>
    <hyperlink ref="F76" r:id="rId88"/>
    <hyperlink ref="F77" r:id="rId89"/>
    <hyperlink ref="F78" r:id="rId90"/>
    <hyperlink ref="F98" r:id="rId91"/>
    <hyperlink ref="F99" r:id="rId92"/>
    <hyperlink ref="F100" r:id="rId93"/>
    <hyperlink ref="F101" r:id="rId94"/>
    <hyperlink ref="F102" r:id="rId95"/>
    <hyperlink ref="F103" r:id="rId96"/>
    <hyperlink ref="F104" r:id="rId97"/>
    <hyperlink ref="F105" r:id="rId98"/>
    <hyperlink ref="F106" r:id="rId99"/>
    <hyperlink ref="F107" r:id="rId100"/>
    <hyperlink ref="F108" r:id="rId101"/>
    <hyperlink ref="F109" r:id="rId102"/>
    <hyperlink ref="F110" r:id="rId103"/>
    <hyperlink ref="F111" r:id="rId104"/>
    <hyperlink ref="F112" r:id="rId105"/>
    <hyperlink ref="F113" r:id="rId106"/>
    <hyperlink ref="F114" r:id="rId107"/>
    <hyperlink ref="F115" r:id="rId108"/>
    <hyperlink ref="F116" r:id="rId109"/>
    <hyperlink ref="F117" r:id="rId110"/>
    <hyperlink ref="F118" r:id="rId111"/>
    <hyperlink ref="F125" r:id="rId112"/>
    <hyperlink ref="F126" r:id="rId113"/>
    <hyperlink ref="F127" r:id="rId114"/>
    <hyperlink ref="F128" r:id="rId115"/>
    <hyperlink ref="F129" r:id="rId116"/>
    <hyperlink ref="F130" r:id="rId117"/>
    <hyperlink ref="F131" r:id="rId118"/>
    <hyperlink ref="F132" r:id="rId119"/>
    <hyperlink ref="F133" r:id="rId120"/>
    <hyperlink ref="F134" r:id="rId121"/>
    <hyperlink ref="F135" r:id="rId122"/>
    <hyperlink ref="F136" r:id="rId123"/>
    <hyperlink ref="F137" r:id="rId124"/>
    <hyperlink ref="F138" r:id="rId125"/>
    <hyperlink ref="F139" r:id="rId126"/>
    <hyperlink ref="F140" r:id="rId127"/>
    <hyperlink ref="F141" r:id="rId128"/>
    <hyperlink ref="F142" r:id="rId129"/>
    <hyperlink ref="F143" r:id="rId130"/>
    <hyperlink ref="F144" r:id="rId131"/>
    <hyperlink ref="F145" r:id="rId132"/>
    <hyperlink ref="F146" r:id="rId133"/>
    <hyperlink ref="F147" r:id="rId134"/>
    <hyperlink ref="F148" r:id="rId135"/>
    <hyperlink ref="F119" r:id="rId136"/>
    <hyperlink ref="F120" r:id="rId137"/>
    <hyperlink ref="F121" r:id="rId138"/>
    <hyperlink ref="F122" r:id="rId139"/>
    <hyperlink ref="F123" r:id="rId140"/>
    <hyperlink ref="F124" r:id="rId141"/>
    <hyperlink ref="F149" r:id="rId142"/>
    <hyperlink ref="F150" r:id="rId143"/>
    <hyperlink ref="F151" r:id="rId144"/>
    <hyperlink ref="F152" r:id="rId145"/>
    <hyperlink ref="F153" r:id="rId146"/>
    <hyperlink ref="F154" r:id="rId147"/>
    <hyperlink ref="F155" r:id="rId148"/>
    <hyperlink ref="F157" r:id="rId149"/>
    <hyperlink ref="F156" r:id="rId150"/>
    <hyperlink ref="F158" r:id="rId151"/>
    <hyperlink ref="F159" r:id="rId152"/>
    <hyperlink ref="F160" r:id="rId153"/>
    <hyperlink ref="F161" r:id="rId154"/>
    <hyperlink ref="F162" r:id="rId155"/>
    <hyperlink ref="F163" r:id="rId156"/>
    <hyperlink ref="F164" r:id="rId157"/>
    <hyperlink ref="F165" r:id="rId158"/>
    <hyperlink ref="F166" r:id="rId159"/>
    <hyperlink ref="F167" r:id="rId160"/>
    <hyperlink ref="F168" r:id="rId161"/>
    <hyperlink ref="F169" r:id="rId162"/>
    <hyperlink ref="F170" r:id="rId163"/>
    <hyperlink ref="F171" r:id="rId164"/>
    <hyperlink ref="F172" r:id="rId165"/>
    <hyperlink ref="F173" r:id="rId166"/>
    <hyperlink ref="F174" r:id="rId167"/>
    <hyperlink ref="F175" r:id="rId168"/>
    <hyperlink ref="F176" r:id="rId169"/>
    <hyperlink ref="F177" r:id="rId170"/>
    <hyperlink ref="F178" r:id="rId171"/>
    <hyperlink ref="F195" r:id="rId172"/>
    <hyperlink ref="F196" r:id="rId173"/>
    <hyperlink ref="F197" r:id="rId174"/>
    <hyperlink ref="F198" r:id="rId175"/>
    <hyperlink ref="F179" r:id="rId176"/>
    <hyperlink ref="F185" r:id="rId177"/>
    <hyperlink ref="F186" r:id="rId178"/>
    <hyperlink ref="F187" r:id="rId179"/>
    <hyperlink ref="F188" r:id="rId180"/>
    <hyperlink ref="F189" r:id="rId181"/>
    <hyperlink ref="F199" r:id="rId182"/>
    <hyperlink ref="F200" r:id="rId183"/>
    <hyperlink ref="F180" r:id="rId184"/>
    <hyperlink ref="F201" r:id="rId185"/>
    <hyperlink ref="F202" r:id="rId186"/>
    <hyperlink ref="F181" r:id="rId187"/>
    <hyperlink ref="F203" r:id="rId188"/>
    <hyperlink ref="F204" r:id="rId189"/>
    <hyperlink ref="F205" r:id="rId190"/>
    <hyperlink ref="F206" r:id="rId191"/>
    <hyperlink ref="F207" r:id="rId192"/>
    <hyperlink ref="F208" r:id="rId193"/>
    <hyperlink ref="F209" r:id="rId194"/>
    <hyperlink ref="F210" r:id="rId195"/>
    <hyperlink ref="F211" r:id="rId196"/>
    <hyperlink ref="F212" r:id="rId197"/>
    <hyperlink ref="F213" r:id="rId198"/>
    <hyperlink ref="F214" r:id="rId199"/>
    <hyperlink ref="F215" r:id="rId200"/>
    <hyperlink ref="F216" r:id="rId201"/>
    <hyperlink ref="F217" r:id="rId202"/>
    <hyperlink ref="F190" r:id="rId203"/>
    <hyperlink ref="F191" r:id="rId204"/>
    <hyperlink ref="F192" r:id="rId205"/>
    <hyperlink ref="F193" r:id="rId206"/>
    <hyperlink ref="F194" r:id="rId207"/>
    <hyperlink ref="F182" r:id="rId208"/>
    <hyperlink ref="F183" r:id="rId209"/>
    <hyperlink ref="F184" r:id="rId210"/>
    <hyperlink ref="F218" r:id="rId211"/>
    <hyperlink ref="F219" r:id="rId212"/>
    <hyperlink ref="F220" r:id="rId213"/>
    <hyperlink ref="F221" r:id="rId214"/>
    <hyperlink ref="F222" r:id="rId215"/>
    <hyperlink ref="F223" r:id="rId216"/>
    <hyperlink ref="F224" r:id="rId217"/>
    <hyperlink ref="F225" r:id="rId218"/>
    <hyperlink ref="F226" r:id="rId219"/>
    <hyperlink ref="F227" r:id="rId220"/>
    <hyperlink ref="F228" r:id="rId221"/>
    <hyperlink ref="F229" r:id="rId222"/>
    <hyperlink ref="F230" r:id="rId223"/>
    <hyperlink ref="F234" r:id="rId224"/>
    <hyperlink ref="F235" r:id="rId225"/>
    <hyperlink ref="F236" r:id="rId226"/>
    <hyperlink ref="F237" r:id="rId227"/>
    <hyperlink ref="F238" r:id="rId228"/>
    <hyperlink ref="F239" r:id="rId229"/>
    <hyperlink ref="F240" r:id="rId230"/>
    <hyperlink ref="F241" r:id="rId231"/>
    <hyperlink ref="F242" r:id="rId232"/>
    <hyperlink ref="F243" r:id="rId233"/>
    <hyperlink ref="F244" r:id="rId234"/>
    <hyperlink ref="F245" r:id="rId235"/>
    <hyperlink ref="F246" r:id="rId236"/>
    <hyperlink ref="F247" r:id="rId237"/>
    <hyperlink ref="F248" r:id="rId238"/>
    <hyperlink ref="F249" r:id="rId239"/>
    <hyperlink ref="F250" r:id="rId240"/>
    <hyperlink ref="F251" r:id="rId241"/>
    <hyperlink ref="F252" r:id="rId242"/>
    <hyperlink ref="F253" r:id="rId243"/>
    <hyperlink ref="F254" r:id="rId244"/>
    <hyperlink ref="F255" r:id="rId245"/>
    <hyperlink ref="F256" r:id="rId246"/>
    <hyperlink ref="F257" r:id="rId247"/>
    <hyperlink ref="F258" r:id="rId248"/>
    <hyperlink ref="F259" r:id="rId249"/>
    <hyperlink ref="F260" r:id="rId250"/>
    <hyperlink ref="F261" r:id="rId251"/>
    <hyperlink ref="F262" r:id="rId252"/>
    <hyperlink ref="F263" r:id="rId253"/>
    <hyperlink ref="F264" r:id="rId254"/>
    <hyperlink ref="F265" r:id="rId255"/>
    <hyperlink ref="F266" r:id="rId256"/>
    <hyperlink ref="F267" r:id="rId257"/>
    <hyperlink ref="F268" r:id="rId258"/>
    <hyperlink ref="F269" r:id="rId259"/>
    <hyperlink ref="F270" r:id="rId260"/>
    <hyperlink ref="F271" r:id="rId261"/>
    <hyperlink ref="F272" r:id="rId262"/>
    <hyperlink ref="F273" r:id="rId263"/>
    <hyperlink ref="F274" r:id="rId264"/>
    <hyperlink ref="F275" r:id="rId265"/>
    <hyperlink ref="F276" r:id="rId266"/>
    <hyperlink ref="F277" r:id="rId267"/>
    <hyperlink ref="F278" r:id="rId268"/>
    <hyperlink ref="F279" r:id="rId269"/>
    <hyperlink ref="F280" r:id="rId270"/>
    <hyperlink ref="F281" r:id="rId271"/>
    <hyperlink ref="F231" r:id="rId272"/>
    <hyperlink ref="F233" r:id="rId273"/>
    <hyperlink ref="F232" r:id="rId274"/>
  </hyperlinks>
  <pageMargins left="0.7" right="0.7" top="0.75" bottom="0.75" header="0.3" footer="0.3"/>
  <pageSetup scale="75" orientation="landscape" horizontalDpi="300" verticalDpi="300" r:id="rId275"/>
  <headerFooter alignWithMargins="0">
    <oddFooter>&amp;C&amp;P of 23</oddFooter>
  </headerFooter>
  <drawing r:id="rId27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CATS PWI At-A-Glance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Bouleris, Jason</dc:creator>
  <cp:lastModifiedBy>Cook, Courtney</cp:lastModifiedBy>
  <cp:lastPrinted>2016-01-21T21:01:54Z</cp:lastPrinted>
  <dcterms:created xsi:type="dcterms:W3CDTF">2015-10-16T13:53:21Z</dcterms:created>
  <dcterms:modified xsi:type="dcterms:W3CDTF">2016-01-21T21:05:35Z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